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255" windowHeight="8415" firstSheet="5" activeTab="7"/>
  </bookViews>
  <sheets>
    <sheet name="ΠΕΡΙΕΧΟΜΕΝΑ" sheetId="1" r:id="rId1"/>
    <sheet name="ΣΥΝΟΛΟ Ν.Π." sheetId="2" r:id="rId2"/>
    <sheet name="ΚΕΦΑΛΑΙΟΥΧΙΚΕΣ" sheetId="3" r:id="rId3"/>
    <sheet name="Α.Ε. ΑΝΑ ΚΑΤΗΓΟΡΙΑ ΜΗΤΡΩΟΥ" sheetId="4" r:id="rId4"/>
    <sheet name="ΠΡΟΣΩΠΙΚΕΣ" sheetId="5" r:id="rId5"/>
    <sheet name="ΜΗ ΚΕΡΔΟΣΚΟΠΙΚΕΣ ΕΤΑΙΡΕΙΕΣ" sheetId="6" r:id="rId6"/>
    <sheet name="ΛΟΙΠΕΣ ΕΤΑΙΡΕΙΕΣ" sheetId="7" r:id="rId7"/>
    <sheet name="ΚΩΔΙΚΟΙ-ΠΟΣΑ ΔΗΛΩΣΕΩΝ ΕΝΤΥΠΟΥ Ν" sheetId="8" r:id="rId8"/>
  </sheets>
  <definedNames>
    <definedName name="_xlnm.Print_Titles" localSheetId="7">'ΚΩΔΙΚΟΙ-ΠΟΣΑ ΔΗΛΩΣΕΩΝ ΕΝΤΥΠΟΥ Ν'!$2:$3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D48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<sst xmlns="http://schemas.openxmlformats.org/spreadsheetml/2006/main" count="4105" uniqueCount="262">
  <si>
    <t>ΚΛΙΜΑΚΙΑ ΦΟΡΟΛΟΓΗΤΕΩΝ ΚΕΡΔΩΝ ΣΕ €</t>
  </si>
  <si>
    <t xml:space="preserve">0 &lt; </t>
  </si>
  <si>
    <t>-</t>
  </si>
  <si>
    <t>&gt;</t>
  </si>
  <si>
    <t>ΠΛΗΘΟΣ ΕΠΙΧΕΙΡΗΣΕΩΝ</t>
  </si>
  <si>
    <t>ΛΟΙΠΟΙ ΧΡΕΩΣΤΙΚΟΙ ΦΟΡΟΙ</t>
  </si>
  <si>
    <t>ΠΙΣΤΩΤΙΚΟΙ ΦΟΡΟΙ</t>
  </si>
  <si>
    <t>ΣΥΝΟΛΙΚΟ ΠΟΣΟ ΓΙΑ ΒΕΒΑΙΩΣΗ</t>
  </si>
  <si>
    <t>ΣΥΝΟΛΑ</t>
  </si>
  <si>
    <t>ΣΥΝΟΛΙΚΟ ΠΙΣΤΩΤΙΚΟ ΠΟΣΟ ΓΙΑ ΕΠΙΣΤΡΟΦΗ</t>
  </si>
  <si>
    <t>ΖΗΜΙΟΓΟΝΕΣ</t>
  </si>
  <si>
    <t xml:space="preserve">ΖΗΜΙΟΓΟΝΕΣ EIΔΙΚΗΣ ΠΕΡΙΠΤΩΣΗΣ </t>
  </si>
  <si>
    <t>ΜΗΔΕΝΙΚΕΣ</t>
  </si>
  <si>
    <t>ΣΤΑΤΙΣΤΙΚΑ ΣΤΟΙΧΕΙΑ ΔΗΛΩΣΕΩΝ Ν.Π. ΦΟΡΟΛΟΓΙΚΟΥ ΕΤΟΥΣ 2016 (ΣΥΝΟΛΟ ΧΩΡΑΣ)  - ΕΝΤΥΠΟ Ν</t>
  </si>
  <si>
    <t>ΤΜΗΜΑ ΕΙΣΟΔΗΜΑΤΟΣ ΝΟΜΙΚΩΝ ΠΡΟΣΩΠΩΝ (Δ.ΗΛΕ.Δ.)</t>
  </si>
  <si>
    <t>ΑΚΑΘΑΡΙΣΤΑ ΕΣΟΔΑ (κωδ_δήλωσης_015)</t>
  </si>
  <si>
    <r>
      <t xml:space="preserve">ZHMIA </t>
    </r>
    <r>
      <rPr>
        <b/>
        <sz val="7"/>
        <rFont val="Calibri"/>
        <family val="2"/>
      </rPr>
      <t>(κωδ_δήλωσης_003)</t>
    </r>
  </si>
  <si>
    <r>
      <t xml:space="preserve">ΦΟΡΟΛΟΓΗΤΕΑ ΚΕΡΔΗ </t>
    </r>
    <r>
      <rPr>
        <b/>
        <sz val="7"/>
        <rFont val="Calibri"/>
        <family val="2"/>
      </rPr>
      <t>(κωδ_δήλωσης_001)</t>
    </r>
  </si>
  <si>
    <r>
      <t xml:space="preserve">ΣΥΝΟΛΙΚΟΣ ΦΟΡΟΣ </t>
    </r>
    <r>
      <rPr>
        <b/>
        <sz val="7"/>
        <rFont val="Calibri"/>
        <family val="2"/>
      </rPr>
      <t>(κωδ_δήλωσης_700)</t>
    </r>
  </si>
  <si>
    <t>ΣΤΑΤΙΣΤΙΚΑ ΣΤΟΙΧΕΙΑ ΔΗΛΩΣΕΩΝ Ν.Π. ΦΟΡΟΛΟΓΙΚΟΥ ΕΤΟΥΣ 2016 (ΠΕΡΙΦΕΡΕΙΑ ΑΤΤΙΚΗΣ) - ΕΝΤΥΠΟ Ν</t>
  </si>
  <si>
    <t>ΣΤΑΤΙΣΤΙΚΑ ΣΤΟΙΧΕΙΑ ΔΗΛΩΣΕΩΝ Ν.Π. ΦΟΡΟΛΟΓΙΚΟΥ ΕΤΟΥΣ 2016 (ΠΕΡΙΦΕΡΕΙΑ ΑΝΑΤΟΛΙΚΗΣ ΜΑΚΕΔΟΝΙΑΣ-ΘΡΑΚΗΣ) - ΕΝΤΥΠΟ Ν</t>
  </si>
  <si>
    <t>ΣΤΑΤΙΣΤΙΚΑ ΣΤΟΙΧΕΙΑ ΔΗΛΩΣΕΩΝ Ν.Π. ΦΟΡΟΛΟΓΙΚΟΥ ΕΤΟΥΣ 2016 (ΠΕΡΙΦΕΡΕΙΑ ΚΕΝΤΡΙΚΗΣ ΜΑΚΕΔΟΝΙΑΣ) - ΕΝΤΥΠΟ Ν</t>
  </si>
  <si>
    <t>ΣΤΑΤΙΣΤΙΚΑ ΣΤΟΙΧΕΙΑ ΔΗΛΩΣΕΩΝ Ν.Π. ΦΟΡΟΛΟΓΙΚΟΥ ΕΤΟΥΣ 2016 (ΠΕΡΙΦΕΡΕΙΑ ΔΥΤΙΚΗΣ ΜΑΚΕΔΟΝΙΑΣ) - ΕΝΤΥΠΟ Ν</t>
  </si>
  <si>
    <t>ΣΤΑΤΙΣΤΙΚΑ ΣΤΟΙΧΕΙΑ ΔΗΛΩΣΕΩΝ Ν.Π. ΦΟΡΟΛΟΓΙΚΟΥ ΕΤΟΥΣ 2016 (ΠΕΡΙΦΕΡΕΙΑ ΗΠΕΙΡΟΥ) - ΕΝΤΥΠΟ Ν</t>
  </si>
  <si>
    <t>ΣΤΑΤΙΣΤΙΚΑ ΣΤΟΙΧΕΙΑ ΔΗΛΩΣΕΩΝ Ν.Π. ΦΟΡΟΛΟΓΙΚΟΥ ΕΤΟΥΣ 2016 (ΠΕΡΙΦΕΡΕΙΑ ΘΕΣΣΑΛΙΑΣ) - ΕΝΤΥΠΟ Ν</t>
  </si>
  <si>
    <t>ΣΤΑΤΙΣΤΙΚΑ ΣΤΟΙΧΕΙΑ ΔΗΛΩΣΕΩΝ Ν.Π. ΦΟΡΟΛΟΓΙΚΟΥ ΕΤΟΥΣ 2016 (ΠΕΡΙΦΕΡΕΙΑ ΙΟΝΙΩΝ ΝΗΣΩΝ) - ΕΝΤΥΠΟ Ν</t>
  </si>
  <si>
    <t>ΣΤΑΤΙΣΤΙΚΑ ΣΤΟΙΧΕΙΑ ΔΗΛΩΣΕΩΝ Ν.Π. ΦΟΡΟΛΟΓΙΚΟΥ ΕΤΟΥΣ 2016 (ΠΕΡΙΦΕΡΕΙΑ ΔΥΤΙΚΗΣ ΕΛΛΑΔΑΣ) - ΕΝΤΥΠΟ Ν</t>
  </si>
  <si>
    <t>ΣΤΑΤΙΣΤΙΚΑ ΣΤΟΙΧΕΙΑ ΔΗΛΩΣΕΩΝ Ν.Π. ΦΟΡΟΛΟΓΙΚΟΥ ΕΤΟΥΣ 2016 (ΠΕΡΙΦΕΡΕΙΑ ΣΤΕΡΕΑΣ ΕΛΛΑΔΑΣ) - ΕΝΤΥΠΟ Ν</t>
  </si>
  <si>
    <t>ΣΤΑΤΙΣΤΙΚΑ ΣΤΟΙΧΕΙΑ ΔΗΛΩΣΕΩΝ Ν.Π. ΦΟΡΟΛΟΓΙΚΟΥ ΕΤΟΥΣ 2016 (ΠΕΡΙΦΕΡΕΙΑ ΠΕΛΟΠΟΝΝΗΣΟΥ) - ΕΝΤΥΠΟ Ν</t>
  </si>
  <si>
    <t>ΣΤΑΤΙΣΤΙΚΑ ΣΤΟΙΧΕΙΑ ΔΗΛΩΣΕΩΝ Ν.Π. ΦΟΡΟΛΟΓΙΚΟΥ ΕΤΟΥΣ 2016 (ΠΕΡΙΦΕΡΕΙΑ ΒΟΡΕΙΟΥ ΑΙΓΑΙΟΥ) - ΕΝΤΥΠΟ Ν</t>
  </si>
  <si>
    <t>ΣΤΑΤΙΣΤΙΚΑ ΣΤΟΙΧΕΙΑ ΔΗΛΩΣΕΩΝ Ν.Π. ΦΟΡΟΛΟΓΙΚΟΥ ΕΤΟΥΣ 2016 (ΠΕΡΙΦΕΡΕΙΑ ΝΟΤΙΟΥ ΑΙΓΑΙΟΥ) - ΕΝΤΥΠΟ Ν</t>
  </si>
  <si>
    <t>ΣΤΑΤΙΣΤΙΚΑ ΣΤΟΙΧΕΙΑ ΔΗΛΩΣΕΩΝ Ν.Π. ΦΟΡΟΛΟΓΙΚΟΥ ΕΤΟΥΣ 2016 (ΠΕΡΙΦΕΡΕΙΑ ΚΡΗΤΗΣ) - ΕΝΤΥΠΟ Ν</t>
  </si>
  <si>
    <t xml:space="preserve">     ΣΥΝΟΛΟ ΧΩΡΑΣ</t>
  </si>
  <si>
    <t>ΦΟΡΟΛΟΓΗΤΕΑ ΚΕΡΔΗ ΚΑΙ ΦΟΡΟΛΟΓΙΑ ΕΙΣΟΔΗΜΑΤΟΣ ΝΟΜΙΚΩΝ ΠΡΟΣΩΠΩΝ ΦΟΡΟΛΟΓΙΚΟΥ ΕΤΟΥΣ 2016</t>
  </si>
  <si>
    <t>ΣΤΑΤΙΣΤΙΚΑ ΣΤΟΙΧΕΙΑ ΔΗΛΩΣΕΩΝ ΚΕΦΑΛΑΙΟΥΧΙΚΩΝ ΕΤΑΙΡΕΙΩΝ ΦΟΡΟΛΟΓΙΚΟΥ ΕΤΟΥΣ 2016 (ΣΥΝΟΛΟ ΧΩΡΑΣ) - ΕΝΤΥΠΟ Ν</t>
  </si>
  <si>
    <t>ΣΤΑΤΙΣΤΙΚΑ ΣΤΟΙΧΕΙΑ ΔΗΛΩΣΕΩΝ ΚΕΦΑΛΑΙΟΥΧΙΚΩΝ ΕΤΑΙΡΕΙΩΝ ΦΟΡΟΛΟΓΙΚΟΥ ΕΤΟΥΣ 2016 (ΠΕΡΙΦΕΡΕΙΑ ΑΤΤΙΚΗΣ) - ΕΝΤΥΠΟ Ν</t>
  </si>
  <si>
    <t>ΣΤΑΤΙΣΤΙΚΑ ΣΤΟΙΧΕΙΑ ΔΗΛΩΣΕΩΝ ΚΕΦΑΛΑΙΟΥΧΙΚΩΝ ΕΤΑΙΡΕΙΩΝ ΦΟΡΟΛΟΓΙΚΟΥ ΕΤΟΥΣ 2016 (ΠΕΡΙΦΕΡΕΙΑ ΑΝΑΤΟΛΙΚΗΣ ΜΑΚΕΔΟΝΙΑΣ-ΘΡΑΚΗΣ) - ΕΝΤΥΠΟ Ν</t>
  </si>
  <si>
    <t>ΣΤΑΤΙΣΤΙΚΑ ΣΤΟΙΧΕΙΑ ΔΗΛΩΣΕΩΝ ΚΕΦΑΛΑΙΟΥΧΙΚΩΝ ΕΤΑΙΡΕΙΩΝ ΦΟΡΟΛΟΓΙΚΟΥ ΕΤΟΥΣ 2016 (ΠΕΡΙΦΕΡΕΙΑ ΚΕΝΤΡΙΚΗΣ ΜΑΚΕΔΟΝΙΑΣ) - ΕΝΤΥΠΟ Ν</t>
  </si>
  <si>
    <t>ΣΤΑΤΙΣΤΙΚΑ ΣΤΟΙΧΕΙΑ ΔΗΛΩΣΕΩΝ ΚΕΦΑΛΑΙΟΥΧΙΚΩΝ ΕΤΑΙΡΕΙΩΝ ΦΟΡΟΛΟΓΙΚΟΥ ΕΤΟΥΣ 2016 (ΠΕΡΙΦΕΡΕΙΑ ΔΥΤΙΚΗΣ ΜΑΚΕΔΟΝΙΑΣ) - ΕΝΤΥΠΟ Ν</t>
  </si>
  <si>
    <t>ΣΤΑΤΙΣΤΙΚΑ ΣΤΟΙΧΕΙΑ ΔΗΛΩΣΕΩΝ ΚΕΦΑΛΑΙΟΥΧΙΚΩΝ ΕΤΑΙΡΕΙΩΝ ΦΟΡΟΛΟΓΙΚΟΥ ΕΤΟΥΣ 2016 (ΠΕΡΙΦΕΡΕΙΑ ΗΠΕΙΡΟΥ) - ΕΝΤΥΠΟ Ν</t>
  </si>
  <si>
    <t>ΣΤΑΤΙΣΤΙΚΑ ΣΤΟΙΧΕΙΑ ΔΗΛΩΣΕΩΝ ΚΕΦΑΛΑΙΟΥΧΙΚΩΝ ΕΤΑΙΡΕΙΩΝ ΦΟΡΟΛΟΓΙΚΟΥ ΕΤΟΥΣ 2016 (ΠΕΡΙΦΕΡΕΙΑ ΘΕΣΣΑΛΙΑΣ) - ΕΝΤΥΠΟ Ν</t>
  </si>
  <si>
    <t>ΣΤΑΤΙΣΤΙΚΑ ΣΤΟΙΧΕΙΑ ΔΗΛΩΣΕΩΝ ΚΕΦΑΛΑΙΟΥΧΙΚΩΝ ΕΤΑΙΡΕΙΩΝ ΦΟΡΟΛΟΓΙΚΟΥ ΕΤΟΥΣ 2016 (ΠΕΡΙΦΕΡΕΙΑ ΙΟΝΙΩΝ ΝΗΣΩΝ) - ΕΝΤΥΠΟ Ν</t>
  </si>
  <si>
    <t>ΣΤΑΤΙΣΤΙΚΑ ΣΤΟΙΧΕΙΑ ΔΗΛΩΣΕΩΝ ΚΕΦΑΛΑΙΟΥΧΙΚΩΝ ΕΤΑΙΡΕΙΩΝ ΦΟΡΟΛΟΓΙΚΟΥ ΕΤΟΥΣ 2016 (ΠΕΡΙΦΕΡΕΙΑ ΔΥΤΙΚΗΣ ΕΛΛΑΔΑΣ) - ΕΝΤΥΠΟ Ν</t>
  </si>
  <si>
    <t>ΣΤΑΤΙΣΤΙΚΑ ΣΤΟΙΧΕΙΑ ΔΗΛΩΣΕΩΝ ΚΕΦΑΛΑΙΟΥΧΙΚΩΝ ΕΤΑΙΡΕΙΩΝ ΦΟΡΟΛΟΓΙΚΟΥ ΕΤΟΥΣ 2016 (ΠΕΡΙΦΕΡΕΙΑ ΣΤΕΡΕΑΣ ΕΛΛΑΔΑΣ) - ΕΝΤΥΠΟ Ν</t>
  </si>
  <si>
    <t>ΣΤΑΤΙΣΤΙΚΑ ΣΤΟΙΧΕΙΑ ΔΗΛΩΣΕΩΝ ΚΕΦΑΛΑΙΟΥΧΙΚΩΝ ΕΤΑΙΡΕΙΩΝ ΦΟΡΟΛΟΓΙΚΟΥ ΕΤΟΥΣ 2016 (ΠΕΡΙΦΕΡΕΙΑ ΠΕΛΟΠΟΝΝΗΣΟΥ) - ΕΝΤΥΠΟ Ν</t>
  </si>
  <si>
    <t>ΣΤΑΤΙΣΤΙΚΑ ΣΤΟΙΧΕΙΑ ΔΗΛΩΣΕΩΝ ΚΕΦΑΛΑΙΟΥΧΙΚΩΝ ΕΤΑΙΡΕΙΩΝ ΦΟΡΟΛΟΓΙΚΟΥ ΕΤΟΥΣ 2016 (ΠΕΡΙΦΕΡΕΙΑ ΒΟΡΕΙΟΥ ΑΙΓΑΙΟΥ) - ΕΝΤΥΠΟ Ν</t>
  </si>
  <si>
    <t>ΣΤΑΤΙΣΤΙΚΑ ΣΤΟΙΧΕΙΑ ΔΗΛΩΣΕΩΝ ΚΕΦΑΛΑΙΟΥΧΙΚΩΝ ΕΤΑΙΡΕΙΩΝ ΦΟΡΟΛΟΓΙΚΟΥ ΕΤΟΥΣ 2016 (ΠΕΡΙΦΕΡΕΙΑ ΝΟΤΙΟΥ ΑΙΓΑΙΟΥ) - ΕΝΤΥΠΟ Ν</t>
  </si>
  <si>
    <t>ΣΤΑΤΙΣΤΙΚΑ ΣΤΟΙΧΕΙΑ ΔΗΛΩΣΕΩΝ ΚΕΦΑΛΑΙΟΥΧΙΚΩΝ ΕΤΑΙΡΕΙΩΝ ΦΟΡΟΛΟΓΙΚΟΥ ΕΤΟΥΣ 2016 (ΠΕΡΙΦΕΡΕΙΑ ΚΡΗΤΗΣ) - ΕΝΤΥΠΟ Ν</t>
  </si>
  <si>
    <t>ΣΤΑΤΙΣΤΙΚΑ ΣΤΟΙΧΕΙΑ ΔΗΛΩΣΕΩΝ ΕΝΤΥΠΟΥ Ν ΣΥΝΟΛΟΥ ΝΟΜΙΚΩΝ ΠΡΟΣΩΠΩΝ (14 ΠΙΝΑΚΕΣ)</t>
  </si>
  <si>
    <t xml:space="preserve">     13 ΠΕΡΙΦΕΡΕΙΕΣ ΤΗΣ ΕΠΙΚΡΑΤΕΙΑΣ</t>
  </si>
  <si>
    <t>ΣΤΑΤΙΣΤΙΚΑ ΣΤΟΙΧΕΙΑ ΔΗΛΩΣΕΩΝ ΕΝΤΥΠΟΥ Ν ΚΕΦΑΛΑΙΟΥΧΙΚΩΝ ΕΤΑΙΡΕΙΩΝ (14 ΠΙΝΑΚΕΣ)</t>
  </si>
  <si>
    <t>ΣΤΑΤΙΣΤΙΚΑ ΣΤΟΙΧΕΙΑ ΔΗΛΩΣΕΩΝ ΕΝΤΥΠΟΥ Ν ΑΝΩΝΥΜΩΝ ΕΤΑΙΡΕΙΩΝ ΑΝΑ ΚΑΤΗΓΟΡΙΑ ΜΗΤΡΩΟΥ - ΣΥΝΟΛΟ ΧΩΡΑΣ (4 ΠΙΝΑΚΕΣ)</t>
  </si>
  <si>
    <t xml:space="preserve">     ΒΙΟΜΗΧΑΝΙΑ, ΜΕΤΑΠΟΙΗΣΗ, ΠΑΡΑΓΩΓΗ</t>
  </si>
  <si>
    <t xml:space="preserve">     ΕΜΠΟΡΙΚΕΣ - ΠΑΡΟΧΗΣ ΥΠΗΡΕΣΙΩΝ</t>
  </si>
  <si>
    <t xml:space="preserve">     ΤΡΑΠΕΖΙΚΕΣ, ΧΡΗΜΑΤΙΣΤΗΡΙΑΚΕΣ, ΑΧΕ, ΕΛΔΕ κλπ</t>
  </si>
  <si>
    <t xml:space="preserve">     ΑΣΦΑΛΙΣΤΙΚΕΣ</t>
  </si>
  <si>
    <t>ΣΤΑΤΙΣΤΙΚΑ ΣΤΟΙΧΕΙΑ ΔΗΛΩΣΕΩΝ Α.Ε. (ΒΙΟΜΗΧΑΝΙΑ, ΜΕΤΑΠΟΙΗΣΗ, ΠΑΡΑΓΩΓΗ) ΦΟΡΟΛΟΓΙΚΟΥ ΕΤΟΥΣ 2016 (ΣΥΝΟΛΟ ΧΩΡΑΣ)  - ΕΝΤΥΠΟ Ν</t>
  </si>
  <si>
    <t>ΖΗΜΙΟΓΟΝΕΣ EIΔΙΚΗΣ ΠΕΡΙΠΤΩΣΗΣ</t>
  </si>
  <si>
    <t>ΣΥΝΟΛΑ:</t>
  </si>
  <si>
    <t>ΣΤΑΤΙΣΤΙΚΑ ΣΤΟΙΧΕΙΑ ΔΗΛΩΣΕΩΝ Α.Ε. (ΕΜΠΟΡΙΚΕΣ - ΠΑΡΟΧΗΣ ΥΠΗΡΕΣΙΩΝ) ΦΟΡΟΛΟΓΙΚΟΥ ΕΤΟΥΣ 2016 (ΣΥΝΟΛΟ ΧΩΡΑΣ)  - ΕΝΤΥΠΟ Ν</t>
  </si>
  <si>
    <t>ΣΤΑΤΙΣΤΙΚΑ ΣΤΟΙΧΕΙΑ ΔΗΛΩΣΕΩΝ Α.Ε. (ΤΡΑΠΕΖΙΚΕΣ, ΧΡΗΜΑΤΙΣΤΗΡΙΑΚΕΣ, ΑΧΕ, ΕΛΔΕ κλπ) ΦΟΡΟΛΟΓΙΚΟΥ ΕΤΟΥΣ 2016 (ΣΥΝΟΛΟ ΧΩΡΑΣ)  - ΕΝΤΥΠΟ Ν</t>
  </si>
  <si>
    <t>ΣΤΑΤΙΣΤΙΚΑ ΣΤΟΙΧΕΙΑ ΔΗΛΩΣΕΩΝ Α.Ε. (ΑΣΦΑΛΙΣΤΙΚΕΣ) ΦΟΡΟΛΟΓΙΚΟΥ ΕΤΟΥΣ 2016 (ΣΥΝΟΛΟ ΧΩΡΑΣ)  - ΕΝΤΥΠΟ Ν</t>
  </si>
  <si>
    <t xml:space="preserve">ΖΗΜΙΟΓΟΝΕΣ EIΔΙΚΗΣ ΠΕΡΙΠΤΩΣΗΣ  </t>
  </si>
  <si>
    <t>ΣΤΑΤΙΣΤΙΚΑ ΣΤΟΙΧΕΙΑ ΔΗΛΩΣΕΩΝ ΠΡΟΣΩΠΙΚΩΝ ΕΤΑΙΡΕΙΩΝ ΦΟΡΟΛΟΓΙΚΟΥ ΕΤΟΥΣ 2016 (ΣΥΝΟΛΟ ΧΩΡΑΣ) - ΕΝΤΥΠΟ Ν</t>
  </si>
  <si>
    <t>ΣΤΑΤΙΣΤΙΚΑ ΣΤΟΙΧΕΙΑ ΔΗΛΩΣΕΩΝ ΕΝΤΥΠΟΥ Ν ΠΡΟΣΩΠΙΚΩΝ ΕΤΑΙΡΕΙΩΝ (14 ΠΙΝΑΚΕΣ)</t>
  </si>
  <si>
    <t>ΣΤΑΤΙΣΤΙΚΑ ΣΤΟΙΧΕΙΑ ΔΗΛΩΣΕΩΝ ΠΡΟΣΩΠΙΚΩΝ ΕΤΑΙΡΕΙΩΝ ΦΟΡΟΛΟΓΙΚΟΥ ΕΤΟΥΣ 2016 (ΠΕΡΙΦΕΡΕΙΑ ΑΤΤΙΚΗΣ) - ΕΝΤΥΠΟ Ν</t>
  </si>
  <si>
    <t>ΣΤΑΤΙΣΤΙΚΑ ΣΤΟΙΧΕΙΑ ΔΗΛΩΣΕΩΝ ΠΡΟΣΩΠΙΚΩΝ ΕΤΑΙΡΕΙΩΝ ΦΟΡΟΛΟΓΙΚΟΥ ΕΤΟΥΣ 2016 (ΠΕΡΙΦΕΡΕΙΑ ΑΝΑΤΟΛΙΚΗΣ ΜΑΚΕΔΟΝΙΑΣ-ΘΡΑΚΗΣ) - ΕΝΤΥΠΟ Ν</t>
  </si>
  <si>
    <t>ΣΤΑΤΙΣΤΙΚΑ ΣΤΟΙΧΕΙΑ ΔΗΛΩΣΕΩΝ ΠΡΟΣΩΠΙΚΩΝ ΕΤΑΙΡΕΙΩΝ ΦΟΡΟΛΟΓΙΚΟΥ ΕΤΟΥΣ 2016 (ΠΕΡΙΦΕΡΕΙΑ ΚΕΝΤΡΙΚΗΣ ΜΑΚΕΔΟΝΙΑΣ) - ΕΝΤΥΠΟ Ν</t>
  </si>
  <si>
    <t>ΣΤΑΤΙΣΤΙΚΑ ΣΤΟΙΧΕΙΑ ΔΗΛΩΣΕΩΝ ΠΡΟΣΩΠΙΚΩΝ ΕΤΑΙΡΕΙΩΝ ΦΟΡΟΛΟΓΙΚΟΥ ΕΤΟΥΣ 2016 (ΠΕΡΙΦΕΡΕΙΑ ΔΥΤΙΚΗΣ ΜΑΚΕΔΟΝΙΑΣ) - ΕΝΤΥΠΟ Ν</t>
  </si>
  <si>
    <t>ΣΤΑΤΙΣΤΙΚΑ ΣΤΟΙΧΕΙΑ ΔΗΛΩΣΕΩΝ ΠΡΟΣΩΠΙΚΩΝ ΕΤΑΙΡΕΙΩΝ ΦΟΡΟΛΟΓΙΚΟΥ ΕΤΟΥΣ 2016 (ΠΕΡΙΦΕΡΕΙΑ ΗΠΕΙΡΟΥ) - ΕΝΤΥΠΟ Ν</t>
  </si>
  <si>
    <t>ΣΤΑΤΙΣΤΙΚΑ ΣΤΟΙΧΕΙΑ ΔΗΛΩΣΕΩΝ ΠΡΟΣΩΠΙΚΩΝ ΕΤΑΙΡΕΙΩΝ ΦΟΡΟΛΟΓΙΚΟΥ ΕΤΟΥΣ 2016 (ΠΕΡΙΦΕΡΕΙΑ ΘΕΣΣΑΛΙΑΣ) - ΕΝΤΥΠΟ Ν</t>
  </si>
  <si>
    <t>ΣΤΑΤΙΣΤΙΚΑ ΣΤΟΙΧΕΙΑ ΔΗΛΩΣΕΩΝ ΠΡΟΣΩΠΙΚΩΝ ΕΤΑΙΡΕΙΩΝ ΦΟΡΟΛΟΓΙΚΟΥ ΕΤΟΥΣ 2016 (ΠΕΡΙΦΕΡΕΙΑ ΙΟΝΙΩΝ ΝΗΣΩΝ) - ΕΝΤΥΠΟ Ν</t>
  </si>
  <si>
    <t>ΣΤΑΤΙΣΤΙΚΑ ΣΤΟΙΧΕΙΑ ΔΗΛΩΣΕΩΝ ΠΡΟΣΩΠΙΚΩΝ ΕΤΑΙΡΕΙΩΝ ΦΟΡΟΛΟΓΙΚΟΥ ΕΤΟΥΣ 2016 (ΠΕΡΙΦΕΡΕΙΑ ΔΥΤΙΚΗΣ ΕΛΛΑΔΑΣ) - ΕΝΤΥΠΟ Ν</t>
  </si>
  <si>
    <t>ΣΤΑΤΙΣΤΙΚΑ ΣΤΟΙΧΕΙΑ ΔΗΛΩΣΕΩΝ ΠΡΟΣΩΠΙΚΩΝ ΕΤΑΙΡΕΙΩΝ ΦΟΡΟΛΟΓΙΚΟΥ ΕΤΟΥΣ 2016 (ΠΕΡΙΦΕΡΕΙΑ ΣΤΕΡΕΑΣ ΕΛΛΑΔΑΣ) - ΕΝΤΥΠΟ Ν</t>
  </si>
  <si>
    <t>ΣΤΑΤΙΣΤΙΚΑ ΣΤΟΙΧΕΙΑ ΔΗΛΩΣΕΩΝ ΠΡΟΣΩΠΙΚΩΝ ΕΤΑΙΡΕΙΩΝ ΦΟΡΟΛΟΓΙΚΟΥ ΕΤΟΥΣ 2016 (ΠΕΡΙΦΕΡΕΙΑ ΠΕΛΟΠΟΝΝΗΣΟΥ) - ΕΝΤΥΠΟ Ν</t>
  </si>
  <si>
    <t>ΣΤΑΤΙΣΤΙΚΑ ΣΤΟΙΧΕΙΑ ΔΗΛΩΣΕΩΝ ΠΡΟΣΩΠΙΚΩΝ ΕΤΑΙΡΕΙΩΝ ΦΟΡΟΛΟΓΙΚΟΥ ΕΤΟΥΣ 2016 (ΠΕΡΙΦΕΡΕΙΑ ΒΟΡΕΙΟΥ ΑΙΓΑΙΟΥ) - ΕΝΤΥΠΟ Ν</t>
  </si>
  <si>
    <t>ΣΤΑΤΙΣΤΙΚΑ ΣΤΟΙΧΕΙΑ ΔΗΛΩΣΕΩΝ ΠΡΟΣΩΠΙΚΩΝ ΕΤΑΙΡΕΙΩΝ ΦΟΡΟΛΟΓΙΚΟΥ ΕΤΟΥΣ 2016 (ΠΕΡΙΦΕΡΕΙΑ ΝΟΤΙΟΥ ΑΙΓΑΙΟΥ) - ΕΝΤΥΠΟ Ν</t>
  </si>
  <si>
    <t>ΣΤΑΤΙΣΤΙΚΑ ΣΤΟΙΧΕΙΑ ΔΗΛΩΣΕΩΝ ΠΡΟΣΩΠΙΚΩΝ ΕΤΑΙΡΕΙΩΝ ΦΟΡΟΛΟΓΙΚΟΥ ΕΤΟΥΣ 2016 (ΠΕΡΙΦΕΡΕΙΑ ΚΡΗΤΗΣ) - ΕΝΤΥΠΟ Ν</t>
  </si>
  <si>
    <t>ΣΤΑΤΙΣΤΙΚΑ ΣΤΟΙΧΕΙΑ ΔΗΛΩΣΕΩΝ ΜΗ ΚΕΡΔΟΣΚΟΠΙΚΩΝ ΕΤΑΙΡΕΙΩΝ ΦΟΡΟΛΟΓΙΚΟΥ ΕΤΟΥΣ 2016 (ΣΥΝΟΛΟ ΧΩΡΑΣ) - ΕΝΤΥΠΟ Ν</t>
  </si>
  <si>
    <t>ΣΤΑΤΙΣΤΙΚΑ ΣΤΟΙΧΕΙΑ ΔΗΛΩΣΕΩΝ ΕΝΤΥΠΟΥ Ν ΜΗ ΚΕΡΔΟΣΚΟΠΙΚΩΝ ΕΤΑΙΡΕΙΩΝ (14 ΠΙΝΑΚΕΣ)</t>
  </si>
  <si>
    <t>ΣΤΑΤΙΣΤΙΚΑ ΣΤΟΙΧΕΙΑ ΔΗΛΩΣΕΩΝ ΜΗ ΚΕΡΔΟΣΚΟΠΙΚΩΝ ΕΤΑΙΡΕΙΩΝ ΦΟΡΟΛΟΓΙΚΟΥ ΕΤΟΥΣ 2016 (ΠΕΡΙΦΕΡΕΙΑ ΑΤΤΙΚΗΣ) - ΕΝΤΥΠΟ Ν</t>
  </si>
  <si>
    <t>ΣΤΑΤΙΣΤΙΚΑ ΣΤΟΙΧΕΙΑ ΔΗΛΩΣΕΩΝ ΜΗ ΚΕΡΔΟΣΚΟΠΙΚΩΝ ΕΤΑΙΡΕΙΩΝ ΦΟΡΟΛΟΓΙΚΟΥ ΕΤΟΥΣ 2016 (ΠΕΡΙΦΕΡΕΙΑ ΑΝΑΤΟΛΙΚΗΣ ΜΑΚΕΔΟΝΙΑΣ-ΘΡΑΚΗΣ) - ΕΝΤΥΠΟ Ν</t>
  </si>
  <si>
    <t>ΣΤΑΤΙΣΤΙΚΑ ΣΤΟΙΧΕΙΑ ΔΗΛΩΣΕΩΝ ΜΗ ΚΕΡΔΟΣΚΟΠΙΚΩΝ ΕΤΑΙΡΕΙΩΝ ΦΟΡΟΛΟΓΙΚΟΥ ΕΤΟΥΣ 2016 (ΠΕΡΙΦΕΡΕΙΑ ΚΕΝΤΡΙΚΗΣ ΜΑΚΕΔΟΝΙΑΣ) - ΕΝΤΥΠΟ Ν</t>
  </si>
  <si>
    <t>ΣΤΑΤΙΣΤΙΚΑ ΣΤΟΙΧΕΙΑ ΔΗΛΩΣΕΩΝ ΜΗ ΚΕΡΔΟΣΚΟΠΙΚΩΝ ΕΤΑΙΡΕΙΩΝ ΦΟΡΟΛΟΓΙΚΟΥ ΕΤΟΥΣ 2016 (ΠΕΡΙΦΕΡΕΙΑ ΔΥΤΙΚΗΣ ΜΑΚΕΔΟΝΙΑΣ) - ΕΝΤΥΠΟ Ν</t>
  </si>
  <si>
    <t>ΣΤΑΤΙΣΤΙΚΑ ΣΤΟΙΧΕΙΑ ΔΗΛΩΣΕΩΝ ΜΗ ΚΕΡΔΟΣΚΟΠΙΚΩΝ ΕΤΑΙΡΕΙΩΝ ΦΟΡΟΛΟΓΙΚΟΥ ΕΤΟΥΣ 2016 (ΠΕΡΙΦΕΡΕΙΑ ΗΠΕΙΡΟΥ) - ΕΝΤΥΠΟ Ν</t>
  </si>
  <si>
    <t>ΣΤΑΤΙΣΤΙΚΑ ΣΤΟΙΧΕΙΑ ΔΗΛΩΣΕΩΝ ΜΗ ΚΕΡΔΟΣΚΟΠΙΚΩΝ ΕΤΑΙΡΕΙΩΝ ΦΟΡΟΛΟΓΙΚΟΥ ΕΤΟΥΣ 2016 (ΠΕΡΙΦΕΡΕΙΑ ΘΕΣΣΑΛΙΑΣ) - ΕΝΤΥΠΟ Ν</t>
  </si>
  <si>
    <t>ΣΤΑΤΙΣΤΙΚΑ ΣΤΟΙΧΕΙΑ ΔΗΛΩΣΕΩΝ ΜΗ ΚΕΡΔΟΣΚΟΠΙΚΩΝ ΕΤΑΙΡΕΙΩΝ ΦΟΡΟΛΟΓΙΚΟΥ ΕΤΟΥΣ 2016 (ΠΕΡΙΦΕΡΕΙΑ ΙΟΝΙΩΝ ΝΗΣΩΝ) - ΕΝΤΥΠΟ Ν</t>
  </si>
  <si>
    <t>ΣΤΑΤΙΣΤΙΚΑ ΣΤΟΙΧΕΙΑ ΔΗΛΩΣΕΩΝ ΜΗ ΚΕΡΔΟΣΚΟΠΙΚΩΝ ΕΤΑΙΡΕΙΩΝ ΦΟΡΟΛΟΓΙΚΟΥ ΕΤΟΥΣ 2016 (ΠΕΡΙΦΕΡΕΙΑ ΔΥΤΙΚΗΣ ΕΛΛΑΔΑΣ) - ΕΝΤΥΠΟ Ν</t>
  </si>
  <si>
    <t>ΣΤΑΤΙΣΤΙΚΑ ΣΤΟΙΧΕΙΑ ΔΗΛΩΣΕΩΝ ΜΗ ΚΕΡΔΟΣΚΟΠΙΚΩΝ ΕΤΑΙΡΕΙΩΝ ΦΟΡΟΛΟΓΙΚΟΥ ΕΤΟΥΣ 2016 (ΠΕΡΙΦΕΡΕΙΑ ΣΤΕΡΕΑΣ ΕΛΛΑΔΑΣ) - ΕΝΤΥΠΟ Ν</t>
  </si>
  <si>
    <t>ΣΤΑΤΙΣΤΙΚΑ ΣΤΟΙΧΕΙΑ ΔΗΛΩΣΕΩΝ ΜΗ ΚΕΡΔΟΣΚΟΠΙΚΩΝ ΕΤΑΙΡΕΙΩΝ ΦΟΡΟΛΟΓΙΚΟΥ ΕΤΟΥΣ 2016 (ΠΕΡΙΦΕΡΕΙΑ ΠΕΛΟΠΟΝΝΗΣΟΥ) - ΕΝΤΥΠΟ Ν</t>
  </si>
  <si>
    <t>ΣΤΑΤΙΣΤΙΚΑ ΣΤΟΙΧΕΙΑ ΔΗΛΩΣΕΩΝ ΜΗ ΚΕΡΔΟΣΚΟΠΙΚΩΝ ΕΤΑΙΡΕΙΩΝ ΦΟΡΟΛΟΓΙΚΟΥ ΕΤΟΥΣ 2016 (ΠΕΡΙΦΕΡΕΙΑ ΒΟΡΕΙΟΥ ΑΙΓΑΙΟΥ) - ΕΝΤΥΠΟ Ν</t>
  </si>
  <si>
    <t>ΣΤΑΤΙΣΤΙΚΑ ΣΤΟΙΧΕΙΑ ΔΗΛΩΣΕΩΝ ΜΗ ΚΕΡΔΟΣΚΟΠΙΚΩΝ ΕΤΑΙΡΕΙΩΝ ΦΟΡΟΛΟΓΙΚΟΥ ΕΤΟΥΣ 2016 (ΠΕΡΙΦΕΡΕΙΑ ΝΟΤΙΟΥ ΑΙΓΑΙΟΥ) - ΕΝΤΥΠΟ Ν</t>
  </si>
  <si>
    <t>ΣΤΑΤΙΣΤΙΚΑ ΣΤΟΙΧΕΙΑ ΔΗΛΩΣΕΩΝ ΜΗ ΚΕΡΔΟΣΚΟΠΙΚΩΝ ΕΤΑΙΡΕΙΩΝ ΦΟΡΟΛΟΓΙΚΟΥ ΕΤΟΥΣ 2016 (ΠΕΡΙΦΕΡΕΙΑ ΚΡΗΤΗΣ) - ΕΝΤΥΠΟ Ν</t>
  </si>
  <si>
    <t>ΣΤΑΤΙΣΤΙΚΑ ΣΤΟΙΧΕΙΑ ΔΗΛΩΣΕΩΝ ΛΟΙΠΩΝ ΕΤΑΙΡΕΙΩΝ ΦΟΡΟΛΟΓΙΚΟΥ ΕΤΟΥΣ 2016 (ΣΥΝΟΛΟ ΧΩΡΑΣ) - ΕΝΤΥΠΟ Ν</t>
  </si>
  <si>
    <t>ΣΤΑΤΙΣΤΙΚΑ ΣΤΟΙΧΕΙΑ ΔΗΛΩΣΕΩΝ ΕΝΤΥΠΟΥ Ν ΛΟΙΠΩΝ ΕΤΑΙΡΕΙΩΝ (14 ΠΙΝΑΚΕΣ)</t>
  </si>
  <si>
    <t>ΣΤΑΤΙΣΤΙΚΑ ΣΤΟΙΧΕΙΑ ΔΗΛΩΣΕΩΝ ΛΟΙΠΩΝ ΕΤΑΙΡΕΙΩΝ ΦΟΡΟΛΟΓΙΚΟΥ ΕΤΟΥΣ 2016 (ΠΕΡΙΦΕΡΕΙΑ ΑΤΤΙΚΗΣ) - ΕΝΤΥΠΟ Ν</t>
  </si>
  <si>
    <t>ΣΤΑΤΙΣΤΙΚΑ ΣΤΟΙΧΕΙΑ ΔΗΛΩΣΕΩΝ ΛΟΙΠΩΝ ΕΤΑΙΡΕΙΩΝ ΦΟΡΟΛΟΓΙΚΟΥ ΕΤΟΥΣ 2016 (ΠΕΡΙΦΕΡΕΙΑ ΑΝΑΤΟΛΙΚΗΣ ΜΑΚΕΔΟΝΙΑΣ-ΘΡΑΚΗΣ) - ΕΝΤΥΠΟ Ν</t>
  </si>
  <si>
    <t>ΣΤΑΤΙΣΤΙΚΑ ΣΤΟΙΧΕΙΑ ΔΗΛΩΣΕΩΝ ΛΟΙΠΩΝ ΕΤΑΙΡΕΙΩΝ ΦΟΡΟΛΟΓΙΚΟΥ ΕΤΟΥΣ 2016 (ΠΕΡΙΦΕΡΕΙΑ ΚΕΝΤΡΙΚΗΣ ΜΑΚΕΔΟΝΙΑΣ) - ΕΝΤΥΠΟ Ν</t>
  </si>
  <si>
    <t>ΣΤΑΤΙΣΤΙΚΑ ΣΤΟΙΧΕΙΑ ΔΗΛΩΣΕΩΝ ΛΟΙΠΩΝ ΕΤΑΙΡΕΙΩΝ ΦΟΡΟΛΟΓΙΚΟΥ ΕΤΟΥΣ 2016 (ΠΕΡΙΦΕΡΕΙΑ ΔΥΤΙΚΗΣ ΜΑΚΕΔΟΝΙΑΣ) - ΕΝΤΥΠΟ Ν</t>
  </si>
  <si>
    <t>ΣΤΑΤΙΣΤΙΚΑ ΣΤΟΙΧΕΙΑ ΔΗΛΩΣΕΩΝ ΛΟΙΠΩΝ ΕΤΑΙΡΕΙΩΝ ΦΟΡΟΛΟΓΙΚΟΥ ΕΤΟΥΣ 2016 (ΠΕΡΙΦΕΡΕΙΑ ΗΠΕΙΡΟΥ) - ΕΝΤΥΠΟ Ν</t>
  </si>
  <si>
    <t>ΣΤΑΤΙΣΤΙΚΑ ΣΤΟΙΧΕΙΑ ΔΗΛΩΣΕΩΝ ΛΟΙΠΩΝ ΕΤΑΙΡΕΙΩΝ ΦΟΡΟΛΟΓΙΚΟΥ ΕΤΟΥΣ 2016 (ΠΕΡΙΦΕΡΕΙΑ ΘΕΣΣΑΛΙΑΣ) - ΕΝΤΥΠΟ Ν</t>
  </si>
  <si>
    <t>ΣΤΑΤΙΣΤΙΚΑ ΣΤΟΙΧΕΙΑ ΔΗΛΩΣΕΩΝ ΛΟΙΠΩΝ ΕΤΑΙΡΕΙΩΝ ΦΟΡΟΛΟΓΙΚΟΥ ΕΤΟΥΣ 2016 (ΠΕΡΙΦΕΡΕΙΑ ΙΟΝΙΩΝ ΝΗΣΩΝ) - ΕΝΤΥΠΟ Ν</t>
  </si>
  <si>
    <t>ΣΤΑΤΙΣΤΙΚΑ ΣΤΟΙΧΕΙΑ ΔΗΛΩΣΕΩΝ ΛΟΙΠΩΝ ΕΤΑΙΡΕΙΩΝ ΦΟΡΟΛΟΓΙΚΟΥ ΕΤΟΥΣ 2016 (ΠΕΡΙΦΕΡΕΙΑ ΔΥΤΙΚΗΣ ΕΛΛΑΔΑΣ) - ΕΝΤΥΠΟ Ν</t>
  </si>
  <si>
    <t>ΣΤΑΤΙΣΤΙΚΑ ΣΤΟΙΧΕΙΑ ΔΗΛΩΣΕΩΝ ΛΟΙΠΩΝ ΕΤΑΙΡΕΙΩΝ ΦΟΡΟΛΟΓΙΚΟΥ ΕΤΟΥΣ 2016 (ΠΕΡΙΦΕΡΕΙΑ ΣΤΕΡΕΑΣ ΕΛΛΑΔΑΣ) - ΕΝΤΥΠΟ Ν</t>
  </si>
  <si>
    <t>ΣΤΑΤΙΣΤΙΚΑ ΣΤΟΙΧΕΙΑ ΔΗΛΩΣΕΩΝ ΛΟΙΠΩΝ ΕΤΑΙΡΕΙΩΝ ΦΟΡΟΛΟΓΙΚΟΥ ΕΤΟΥΣ 2016 (ΠΕΡΙΦΕΡΕΙΑ ΠΕΛΟΠΟΝΝΗΣΟΥ) - ΕΝΤΥΠΟ Ν</t>
  </si>
  <si>
    <t>ΣΤΑΤΙΣΤΙΚΑ ΣΤΟΙΧΕΙΑ ΔΗΛΩΣΕΩΝ ΛΟΙΠΩΝ ΕΤΑΙΡΕΙΩΝ ΦΟΡΟΛΟΓΙΚΟΥ ΕΤΟΥΣ 2016 (ΠΕΡΙΦΕΡΕΙΑ ΒΟΡΕΙΟΥ ΑΙΓΑΙΟΥ) - ΕΝΤΥΠΟ Ν</t>
  </si>
  <si>
    <t>ΣΤΑΤΙΣΤΙΚΑ ΣΤΟΙΧΕΙΑ ΔΗΛΩΣΕΩΝ ΛΟΙΠΩΝ ΕΤΑΙΡΕΙΩΝ ΦΟΡΟΛΟΓΙΚΟΥ ΕΤΟΥΣ 2016 (ΠΕΡΙΦΕΡΕΙΑ ΝΟΤΙΟΥ ΑΙΓΑΙΟΥ) - ΕΝΤΥΠΟ Ν</t>
  </si>
  <si>
    <t>ΣΤΑΤΙΣΤΙΚΑ ΣΤΟΙΧΕΙΑ ΔΗΛΩΣΕΩΝ ΛΟΙΠΩΝ ΕΤΑΙΡΕΙΩΝ ΦΟΡΟΛΟΓΙΚΟΥ ΕΤΟΥΣ 2016 (ΠΕΡΙΦΕΡΕΙΑ ΚΡΗΤΗΣ) - ΕΝΤΥΠΟ Ν</t>
  </si>
  <si>
    <t xml:space="preserve">     ΠΛΗΡΟΦΟΡΙΑΚΑ ΣΤΟΙΧΕΙΑ ΔΗΛΩΣΕΩΝ ΕΝΤΥΠΟΥ Ν ΓΙΑ ΤΟ ΣΥΝΟΛΟ ΤΩΝ ΝΟΜΙΚΩΝ ΠΡΟΣΩΠΩΝ</t>
  </si>
  <si>
    <t xml:space="preserve">     ΠΛΗΡΟΦΟΡΙΑΚΑ ΣΤΟΙΧΕΙΑ ΔΗΛΩΣΕΩΝ ΕΝΤΥΠΟΥ Ν ΚΕΦΑΛΑΙΟΥΧΙΚΩΝ ΕΤΑΙΡΕΙΩΝ</t>
  </si>
  <si>
    <t xml:space="preserve">     ΠΛΗΡΟΦΟΡΙΑΚΑ ΣΤΟΙΧΕΙΑ ΔΗΛΩΣΕΩΝ ΕΝΤΥΠΟΥ Ν ΠΡΟΣΩΠΙΚΩΝ ΕΤΑΙΡΕΙΩΝ</t>
  </si>
  <si>
    <t xml:space="preserve">     ΠΛΗΡΟΦΟΡΙΑΚΑ ΣΤΟΙΧΕΙΑ ΔΗΛΩΣΕΩΝ ΕΝΤΥΠΟΥ Ν ΜΗ ΚΕΡΔΟΣΚΟΠΙΚΩΝ ΕΤΑΙΡΕΙΩΝ</t>
  </si>
  <si>
    <t xml:space="preserve">     ΠΛΗΡΟΦΟΡΙΑΚΑ ΣΤΟΙΧΕΙΑ ΔΗΛΩΣΕΩΝ ΕΝΤΥΠΟΥ Ν ΛΟΙΠΩΝ ΝΟΜΙΚΩΝ ΟΝΤΟΤΗΤΩΝ</t>
  </si>
  <si>
    <t>ΠΛΗΡΟΦΟΡΙΑΚΑ ΣΤΟΙΧΕΙΑ ΓΙΑ ΤΟ ΣΥΝΟΛΟ ΤΩΝ ΝΟΜΙΚΩΝ ΠΡΟΣΩΠΩΝ ΓΙΑ ΤΟ ΦΟΡΟΛΟΓΙΚΟ ΕΤΟΣ 2016</t>
  </si>
  <si>
    <t>ENTYΠΟ Ν</t>
  </si>
  <si>
    <t xml:space="preserve">Κωδικός Εντύπου </t>
  </si>
  <si>
    <t>Αριθμός περιπτώσεων</t>
  </si>
  <si>
    <t>Ποσά που δηλώθηκαν (ευρώ)</t>
  </si>
  <si>
    <t>001</t>
  </si>
  <si>
    <t>003</t>
  </si>
  <si>
    <t>004</t>
  </si>
  <si>
    <t>006</t>
  </si>
  <si>
    <t>007</t>
  </si>
  <si>
    <t>008</t>
  </si>
  <si>
    <t>009</t>
  </si>
  <si>
    <t>011</t>
  </si>
  <si>
    <t>012</t>
  </si>
  <si>
    <t>014</t>
  </si>
  <si>
    <t>015</t>
  </si>
  <si>
    <t>016</t>
  </si>
  <si>
    <t>017</t>
  </si>
  <si>
    <t>024</t>
  </si>
  <si>
    <t>029</t>
  </si>
  <si>
    <t>030</t>
  </si>
  <si>
    <t>038</t>
  </si>
  <si>
    <t>039</t>
  </si>
  <si>
    <t>040</t>
  </si>
  <si>
    <t>041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</si>
  <si>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</si>
  <si>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</si>
  <si>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</si>
  <si>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</si>
  <si>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</si>
  <si>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</si>
  <si>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</si>
  <si>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</si>
  <si>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</si>
  <si>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059</t>
  </si>
  <si>
    <t>060</t>
  </si>
  <si>
    <t>071</t>
  </si>
  <si>
    <t>076</t>
  </si>
  <si>
    <t>090</t>
  </si>
  <si>
    <t>097</t>
  </si>
  <si>
    <t>100</t>
  </si>
  <si>
    <t>111</t>
  </si>
  <si>
    <t>116</t>
  </si>
  <si>
    <t>117</t>
  </si>
  <si>
    <t>118</t>
  </si>
  <si>
    <t>119</t>
  </si>
  <si>
    <t>198</t>
  </si>
  <si>
    <t>199</t>
  </si>
  <si>
    <t>200</t>
  </si>
  <si>
    <t>209</t>
  </si>
  <si>
    <t>210</t>
  </si>
  <si>
    <t>211</t>
  </si>
  <si>
    <t>215</t>
  </si>
  <si>
    <t>224</t>
  </si>
  <si>
    <t>338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</si>
  <si>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</si>
  <si>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</si>
  <si>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</si>
  <si>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</si>
  <si>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</si>
  <si>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</si>
  <si>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</si>
  <si>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</si>
  <si>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</si>
  <si>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400</t>
  </si>
  <si>
    <t>430</t>
  </si>
  <si>
    <t>446</t>
  </si>
  <si>
    <t>448</t>
  </si>
  <si>
    <t>452</t>
  </si>
  <si>
    <t>453</t>
  </si>
  <si>
    <t>454</t>
  </si>
  <si>
    <t>455</t>
  </si>
  <si>
    <t>456</t>
  </si>
  <si>
    <t>457</t>
  </si>
  <si>
    <t>458</t>
  </si>
  <si>
    <t>459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</si>
  <si>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</si>
  <si>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</si>
  <si>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</si>
  <si>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</si>
  <si>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</si>
  <si>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</si>
  <si>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</si>
  <si>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</si>
  <si>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</si>
  <si>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</si>
  <si>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</si>
  <si>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</si>
  <si>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</si>
  <si>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</si>
  <si>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</si>
  <si>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495</t>
  </si>
  <si>
    <t>521</t>
  </si>
  <si>
    <t>522</t>
  </si>
  <si>
    <t>523</t>
  </si>
  <si>
    <t>550</t>
  </si>
  <si>
    <t>559</t>
  </si>
  <si>
    <t>575</t>
  </si>
  <si>
    <t>576</t>
  </si>
  <si>
    <t>577</t>
  </si>
  <si>
    <t>578</t>
  </si>
  <si>
    <t>579</t>
  </si>
  <si>
    <t>600</t>
  </si>
  <si>
    <t>610</t>
  </si>
  <si>
    <t>620</t>
  </si>
  <si>
    <t>700</t>
  </si>
  <si>
    <t>701</t>
  </si>
  <si>
    <t>702</t>
  </si>
  <si>
    <t>703</t>
  </si>
  <si>
    <t>704</t>
  </si>
  <si>
    <t>746</t>
  </si>
  <si>
    <t>747</t>
  </si>
  <si>
    <t>748</t>
  </si>
  <si>
    <t>749</t>
  </si>
  <si>
    <t>750</t>
  </si>
  <si>
    <t>751</t>
  </si>
  <si>
    <t>752</t>
  </si>
  <si>
    <t>753</t>
  </si>
  <si>
    <t>811</t>
  </si>
  <si>
    <t>812</t>
  </si>
  <si>
    <t>813</t>
  </si>
  <si>
    <t>900</t>
  </si>
  <si>
    <t>909</t>
  </si>
  <si>
    <t>910</t>
  </si>
  <si>
    <t>911</t>
  </si>
  <si>
    <t>950</t>
  </si>
  <si>
    <t>995</t>
  </si>
  <si>
    <t>996</t>
  </si>
  <si>
    <t>649 (ΝΑΙ)</t>
  </si>
  <si>
    <t>649 (ΟΧΙ)</t>
  </si>
  <si>
    <t>650 (ΝΑΙ)</t>
  </si>
  <si>
    <t>650 (ΟΧΙ)</t>
  </si>
  <si>
    <t>651 (ΝΑΙ)</t>
  </si>
  <si>
    <t>651 (ΟΧΙ)</t>
  </si>
  <si>
    <t>652 (ΝΑΙ)</t>
  </si>
  <si>
    <t>652 (ΟΧΙ)</t>
  </si>
  <si>
    <t>653 (ΝΑΙ)</t>
  </si>
  <si>
    <t>653 (ΟΧΙ)</t>
  </si>
  <si>
    <t>655 (ΝΑΙ)</t>
  </si>
  <si>
    <t>655 (ΟΧΙ)</t>
  </si>
  <si>
    <t>656 (ΝΑΙ)</t>
  </si>
  <si>
    <t>656 (ΟΧΙ)</t>
  </si>
  <si>
    <t>ΠΛΗΡΟΦΟΡΙΑΚΑ ΣΤΟΙΧΕΙΑ ΚΕΦΑΛΑΙΟΥΧΙΚΩΝ ΕΤΑΙΡΕΙΩΝ ΓΙΑ ΤΟ ΦΟΡΟΛΟΓΙΚΟ ΕΤΟΣ 2016</t>
  </si>
  <si>
    <t>ΠΛΗΡΟΦΟΡΙΑΚΑ ΣΤΟΙΧΕΙΑ ΠΡΟΣΩΠΙΚΩΝ ΕΤΑΙΡΕΙΩΝ ΓΙΑ ΤΟ ΦΟΡΟΛΟΓΙΚΟ ΕΤΟΣ 2016</t>
  </si>
  <si>
    <t>ΠΛΗΡΟΦΟΡΙΑΚΑ ΣΤΟΙΧΕΙΑ ΜΗ ΚΕΡΔΟΣΚΟΠΙΚΩΝ ΕΤΑΙΡΕΙΩΝ ΓΙΑ ΤΟ ΦΟΡΟΛΟΓΙΚΟ ΕΤΟΣ 2016</t>
  </si>
  <si>
    <t>ΠΛΗΡΟΦΟΡΙΑΚΑ ΣΤΟΙΧΕΙΑ ΛΟΙΠΩΝ ΝΟΜΙΚΩΝ ΟΝΤΟΤΗΤΩΝ ΓΙΑ ΤΟ ΦΟΡΟΛΟΓΙΚΟ ΕΤΟΣ 2016</t>
  </si>
  <si>
    <t>ΚΩΔΙΚΟΙ-ΠΟΣΑ ΔΗΛΩΣΕΩΝ ΕΝΤΥΠΟΥ Ν - ΣΥΝΟΛΟ ΧΩΡΑΣ (5 ΠΙΝΑΚΕΣ)</t>
  </si>
  <si>
    <t>ΠΕΡΙΕΧΟΜΕΝΑ ΠΙΝΑΚΩΝ (ΣΥΝΟΛΙΚΑ 79 ΠΙΝΑΚΕΣ)</t>
  </si>
  <si>
    <t>Α.Α.Δ.Ε.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</si>
</sst>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"/>
    <numFmt numFmtId="167" formatCode="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8"/>
      <name val="Arial Greek"/>
      <family val="2"/>
    </font>
    <font>
      <b/>
      <sz val="7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7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174">
    <xf numFmtId="0" fontId="0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3" fontId="56" fillId="0" borderId="11" xfId="0" applyNumberFormat="1" applyFont="1" applyBorder="1" applyAlignment="1">
      <alignment horizontal="right" vertical="center"/>
    </xf>
    <xf numFmtId="3" fontId="56" fillId="0" borderId="12" xfId="0" applyNumberFormat="1" applyFont="1" applyBorder="1" applyAlignment="1">
      <alignment horizontal="right" vertical="center"/>
    </xf>
    <xf numFmtId="3" fontId="56" fillId="0" borderId="13" xfId="0" applyNumberFormat="1" applyFont="1" applyBorder="1" applyAlignment="1">
      <alignment horizontal="right" vertical="center"/>
    </xf>
    <xf numFmtId="3" fontId="28" fillId="33" borderId="14" xfId="0" applyNumberFormat="1" applyFont="1" applyFill="1" applyBorder="1" applyAlignment="1">
      <alignment horizontal="center" vertical="center" wrapText="1"/>
    </xf>
    <xf numFmtId="3" fontId="57" fillId="33" borderId="14" xfId="0" applyNumberFormat="1" applyFont="1" applyFill="1" applyBorder="1" applyAlignment="1">
      <alignment horizontal="right" vertical="center"/>
    </xf>
    <xf numFmtId="3" fontId="57" fillId="33" borderId="15" xfId="0" applyNumberFormat="1" applyFont="1" applyFill="1" applyBorder="1" applyAlignment="1">
      <alignment horizontal="right" vertical="center"/>
    </xf>
    <xf numFmtId="3" fontId="57" fillId="33" borderId="16" xfId="0" applyNumberFormat="1" applyFont="1" applyFill="1" applyBorder="1" applyAlignment="1">
      <alignment horizontal="right" vertical="center"/>
    </xf>
    <xf numFmtId="0" fontId="30" fillId="0" borderId="17" xfId="33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1" fillId="0" borderId="18" xfId="33" applyFont="1" applyFill="1" applyBorder="1" applyAlignment="1">
      <alignment horizontal="left" vertical="center"/>
      <protection/>
    </xf>
    <xf numFmtId="0" fontId="31" fillId="0" borderId="19" xfId="33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31" fillId="0" borderId="18" xfId="33" applyFont="1" applyFill="1" applyBorder="1" applyAlignment="1">
      <alignment horizontal="left" vertical="center" wrapText="1"/>
      <protection/>
    </xf>
    <xf numFmtId="0" fontId="31" fillId="0" borderId="19" xfId="3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3" fontId="56" fillId="0" borderId="20" xfId="0" applyNumberFormat="1" applyFont="1" applyBorder="1" applyAlignment="1">
      <alignment horizontal="right" vertical="center"/>
    </xf>
    <xf numFmtId="3" fontId="56" fillId="0" borderId="21" xfId="0" applyNumberFormat="1" applyFont="1" applyBorder="1" applyAlignment="1">
      <alignment horizontal="right" vertical="center"/>
    </xf>
    <xf numFmtId="3" fontId="56" fillId="0" borderId="22" xfId="0" applyNumberFormat="1" applyFont="1" applyBorder="1" applyAlignment="1">
      <alignment horizontal="right" vertical="center"/>
    </xf>
    <xf numFmtId="3" fontId="56" fillId="0" borderId="23" xfId="0" applyNumberFormat="1" applyFont="1" applyBorder="1" applyAlignment="1">
      <alignment horizontal="right" vertical="center"/>
    </xf>
    <xf numFmtId="3" fontId="56" fillId="0" borderId="24" xfId="0" applyNumberFormat="1" applyFont="1" applyBorder="1" applyAlignment="1">
      <alignment horizontal="right" vertical="center"/>
    </xf>
    <xf numFmtId="3" fontId="56" fillId="0" borderId="25" xfId="0" applyNumberFormat="1" applyFont="1" applyBorder="1" applyAlignment="1">
      <alignment horizontal="right" vertical="center"/>
    </xf>
    <xf numFmtId="0" fontId="55" fillId="0" borderId="10" xfId="50" applyFont="1" applyBorder="1" applyAlignment="1">
      <alignment horizontal="center" vertical="center"/>
      <protection/>
    </xf>
    <xf numFmtId="3" fontId="28" fillId="33" borderId="14" xfId="50" applyNumberFormat="1" applyFont="1" applyFill="1" applyBorder="1" applyAlignment="1">
      <alignment horizontal="center" vertical="center" wrapText="1"/>
      <protection/>
    </xf>
    <xf numFmtId="3" fontId="56" fillId="0" borderId="13" xfId="50" applyNumberFormat="1" applyFont="1" applyBorder="1" applyAlignment="1">
      <alignment horizontal="right" vertical="center"/>
      <protection/>
    </xf>
    <xf numFmtId="3" fontId="56" fillId="0" borderId="11" xfId="50" applyNumberFormat="1" applyFont="1" applyBorder="1" applyAlignment="1">
      <alignment horizontal="right" vertical="center"/>
      <protection/>
    </xf>
    <xf numFmtId="3" fontId="56" fillId="0" borderId="12" xfId="50" applyNumberFormat="1" applyFont="1" applyBorder="1" applyAlignment="1">
      <alignment horizontal="right" vertical="center"/>
      <protection/>
    </xf>
    <xf numFmtId="3" fontId="56" fillId="0" borderId="20" xfId="50" applyNumberFormat="1" applyFont="1" applyBorder="1" applyAlignment="1">
      <alignment horizontal="right" vertical="center"/>
      <protection/>
    </xf>
    <xf numFmtId="3" fontId="56" fillId="0" borderId="21" xfId="50" applyNumberFormat="1" applyFont="1" applyBorder="1" applyAlignment="1">
      <alignment horizontal="right" vertical="center"/>
      <protection/>
    </xf>
    <xf numFmtId="3" fontId="56" fillId="0" borderId="22" xfId="50" applyNumberFormat="1" applyFont="1" applyBorder="1" applyAlignment="1">
      <alignment horizontal="right" vertical="center"/>
      <protection/>
    </xf>
    <xf numFmtId="3" fontId="56" fillId="0" borderId="23" xfId="50" applyNumberFormat="1" applyFont="1" applyBorder="1" applyAlignment="1">
      <alignment horizontal="right" vertical="center"/>
      <protection/>
    </xf>
    <xf numFmtId="3" fontId="56" fillId="0" borderId="24" xfId="50" applyNumberFormat="1" applyFont="1" applyBorder="1" applyAlignment="1">
      <alignment horizontal="right" vertical="center"/>
      <protection/>
    </xf>
    <xf numFmtId="3" fontId="56" fillId="0" borderId="25" xfId="50" applyNumberFormat="1" applyFont="1" applyBorder="1" applyAlignment="1">
      <alignment horizontal="right" vertical="center"/>
      <protection/>
    </xf>
    <xf numFmtId="3" fontId="57" fillId="33" borderId="14" xfId="50" applyNumberFormat="1" applyFont="1" applyFill="1" applyBorder="1" applyAlignment="1">
      <alignment horizontal="right" vertical="center"/>
      <protection/>
    </xf>
    <xf numFmtId="3" fontId="57" fillId="33" borderId="15" xfId="50" applyNumberFormat="1" applyFont="1" applyFill="1" applyBorder="1" applyAlignment="1">
      <alignment horizontal="right" vertical="center"/>
      <protection/>
    </xf>
    <xf numFmtId="3" fontId="57" fillId="33" borderId="16" xfId="50" applyNumberFormat="1" applyFont="1" applyFill="1" applyBorder="1" applyAlignment="1">
      <alignment horizontal="right" vertical="center"/>
      <protection/>
    </xf>
    <xf numFmtId="0" fontId="30" fillId="0" borderId="26" xfId="33" applyFont="1" applyBorder="1" applyAlignment="1">
      <alignment horizontal="center" vertical="center"/>
      <protection/>
    </xf>
    <xf numFmtId="0" fontId="32" fillId="34" borderId="27" xfId="33" applyFont="1" applyFill="1" applyBorder="1" applyAlignment="1">
      <alignment horizontal="left" vertical="center"/>
      <protection/>
    </xf>
    <xf numFmtId="0" fontId="32" fillId="16" borderId="27" xfId="33" applyFont="1" applyFill="1" applyBorder="1" applyAlignment="1">
      <alignment horizontal="left" vertical="center"/>
      <protection/>
    </xf>
    <xf numFmtId="0" fontId="32" fillId="11" borderId="27" xfId="33" applyFont="1" applyFill="1" applyBorder="1" applyAlignment="1">
      <alignment horizontal="left" vertical="center"/>
      <protection/>
    </xf>
    <xf numFmtId="0" fontId="32" fillId="12" borderId="27" xfId="33" applyFont="1" applyFill="1" applyBorder="1" applyAlignment="1">
      <alignment horizontal="left" vertical="center"/>
      <protection/>
    </xf>
    <xf numFmtId="0" fontId="32" fillId="9" borderId="27" xfId="33" applyFont="1" applyFill="1" applyBorder="1" applyAlignment="1">
      <alignment horizontal="left" vertical="center"/>
      <protection/>
    </xf>
    <xf numFmtId="0" fontId="32" fillId="35" borderId="27" xfId="33" applyFont="1" applyFill="1" applyBorder="1" applyAlignment="1">
      <alignment horizontal="left" vertical="center"/>
      <protection/>
    </xf>
    <xf numFmtId="0" fontId="32" fillId="36" borderId="27" xfId="33" applyFont="1" applyFill="1" applyBorder="1" applyAlignment="1">
      <alignment horizontal="left" vertical="center" wrapText="1"/>
      <protection/>
    </xf>
    <xf numFmtId="3" fontId="28" fillId="33" borderId="15" xfId="0" applyNumberFormat="1" applyFont="1" applyFill="1" applyBorder="1" applyAlignment="1">
      <alignment horizontal="center" vertical="center" wrapText="1"/>
    </xf>
    <xf numFmtId="3" fontId="28" fillId="33" borderId="16" xfId="0" applyNumberFormat="1" applyFont="1" applyFill="1" applyBorder="1" applyAlignment="1">
      <alignment horizontal="center" vertical="center" wrapText="1"/>
    </xf>
    <xf numFmtId="3" fontId="28" fillId="33" borderId="15" xfId="50" applyNumberFormat="1" applyFont="1" applyFill="1" applyBorder="1" applyAlignment="1">
      <alignment horizontal="center" vertical="center" wrapText="1"/>
      <protection/>
    </xf>
    <xf numFmtId="3" fontId="28" fillId="33" borderId="16" xfId="50" applyNumberFormat="1" applyFont="1" applyFill="1" applyBorder="1" applyAlignment="1">
      <alignment horizontal="center" vertical="center" wrapText="1"/>
      <protection/>
    </xf>
    <xf numFmtId="0" fontId="57" fillId="33" borderId="28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3" fontId="28" fillId="33" borderId="28" xfId="0" applyNumberFormat="1" applyFont="1" applyFill="1" applyBorder="1" applyAlignment="1">
      <alignment horizontal="center" vertical="center" wrapText="1"/>
    </xf>
    <xf numFmtId="3" fontId="28" fillId="33" borderId="15" xfId="0" applyNumberFormat="1" applyFont="1" applyFill="1" applyBorder="1" applyAlignment="1">
      <alignment horizontal="center" vertical="center" wrapText="1"/>
    </xf>
    <xf numFmtId="3" fontId="28" fillId="33" borderId="16" xfId="0" applyNumberFormat="1" applyFont="1" applyFill="1" applyBorder="1" applyAlignment="1">
      <alignment horizontal="center" vertical="center" wrapText="1"/>
    </xf>
    <xf numFmtId="3" fontId="26" fillId="0" borderId="32" xfId="0" applyNumberFormat="1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3" fontId="33" fillId="0" borderId="33" xfId="0" applyNumberFormat="1" applyFont="1" applyBorder="1" applyAlignment="1">
      <alignment horizontal="center" vertical="center" wrapText="1"/>
    </xf>
    <xf numFmtId="3" fontId="33" fillId="0" borderId="21" xfId="0" applyNumberFormat="1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26" fillId="0" borderId="34" xfId="0" applyNumberFormat="1" applyFont="1" applyBorder="1" applyAlignment="1">
      <alignment horizontal="center" vertical="center" wrapText="1"/>
    </xf>
    <xf numFmtId="3" fontId="26" fillId="0" borderId="35" xfId="0" applyNumberFormat="1" applyFont="1" applyBorder="1" applyAlignment="1">
      <alignment horizontal="center" vertical="center" wrapText="1"/>
    </xf>
    <xf numFmtId="3" fontId="26" fillId="0" borderId="36" xfId="0" applyNumberFormat="1" applyFont="1" applyBorder="1" applyAlignment="1">
      <alignment horizontal="center" vertical="center" wrapText="1"/>
    </xf>
    <xf numFmtId="3" fontId="33" fillId="0" borderId="37" xfId="0" applyNumberFormat="1" applyFont="1" applyBorder="1" applyAlignment="1">
      <alignment horizontal="center" vertical="center" wrapText="1"/>
    </xf>
    <xf numFmtId="3" fontId="33" fillId="0" borderId="3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0" fontId="57" fillId="33" borderId="40" xfId="0" applyFont="1" applyFill="1" applyBorder="1" applyAlignment="1">
      <alignment horizontal="center" vertical="center"/>
    </xf>
    <xf numFmtId="0" fontId="57" fillId="33" borderId="41" xfId="0" applyFont="1" applyFill="1" applyBorder="1" applyAlignment="1">
      <alignment horizontal="center" vertical="center"/>
    </xf>
    <xf numFmtId="0" fontId="57" fillId="33" borderId="42" xfId="0" applyFont="1" applyFill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33" borderId="28" xfId="50" applyFont="1" applyFill="1" applyBorder="1" applyAlignment="1">
      <alignment horizontal="center" vertical="center"/>
      <protection/>
    </xf>
    <xf numFmtId="0" fontId="57" fillId="33" borderId="15" xfId="50" applyFont="1" applyFill="1" applyBorder="1" applyAlignment="1">
      <alignment horizontal="center" vertical="center"/>
      <protection/>
    </xf>
    <xf numFmtId="0" fontId="57" fillId="33" borderId="16" xfId="50" applyFont="1" applyFill="1" applyBorder="1" applyAlignment="1">
      <alignment horizontal="center" vertical="center"/>
      <protection/>
    </xf>
    <xf numFmtId="0" fontId="55" fillId="0" borderId="29" xfId="50" applyFont="1" applyBorder="1" applyAlignment="1">
      <alignment horizontal="center" vertical="center"/>
      <protection/>
    </xf>
    <xf numFmtId="0" fontId="57" fillId="0" borderId="30" xfId="50" applyFont="1" applyBorder="1" applyAlignment="1">
      <alignment horizontal="center" vertical="center"/>
      <protection/>
    </xf>
    <xf numFmtId="0" fontId="57" fillId="0" borderId="31" xfId="50" applyFont="1" applyBorder="1" applyAlignment="1">
      <alignment horizontal="center" vertical="center"/>
      <protection/>
    </xf>
    <xf numFmtId="3" fontId="28" fillId="33" borderId="28" xfId="50" applyNumberFormat="1" applyFont="1" applyFill="1" applyBorder="1" applyAlignment="1">
      <alignment horizontal="center" vertical="center" wrapText="1"/>
      <protection/>
    </xf>
    <xf numFmtId="3" fontId="28" fillId="33" borderId="15" xfId="50" applyNumberFormat="1" applyFont="1" applyFill="1" applyBorder="1" applyAlignment="1">
      <alignment horizontal="center" vertical="center" wrapText="1"/>
      <protection/>
    </xf>
    <xf numFmtId="3" fontId="28" fillId="33" borderId="16" xfId="50" applyNumberFormat="1" applyFont="1" applyFill="1" applyBorder="1" applyAlignment="1">
      <alignment horizontal="center" vertical="center" wrapText="1"/>
      <protection/>
    </xf>
    <xf numFmtId="3" fontId="26" fillId="0" borderId="32" xfId="50" applyNumberFormat="1" applyFont="1" applyBorder="1" applyAlignment="1">
      <alignment horizontal="center" vertical="center" wrapText="1"/>
      <protection/>
    </xf>
    <xf numFmtId="3" fontId="26" fillId="0" borderId="11" xfId="50" applyNumberFormat="1" applyFont="1" applyBorder="1" applyAlignment="1">
      <alignment horizontal="center" vertical="center" wrapText="1"/>
      <protection/>
    </xf>
    <xf numFmtId="3" fontId="26" fillId="0" borderId="12" xfId="50" applyNumberFormat="1" applyFont="1" applyBorder="1" applyAlignment="1">
      <alignment horizontal="center" vertical="center" wrapText="1"/>
      <protection/>
    </xf>
    <xf numFmtId="3" fontId="33" fillId="0" borderId="33" xfId="50" applyNumberFormat="1" applyFont="1" applyBorder="1" applyAlignment="1">
      <alignment horizontal="center" vertical="center" wrapText="1"/>
      <protection/>
    </xf>
    <xf numFmtId="3" fontId="33" fillId="0" borderId="21" xfId="50" applyNumberFormat="1" applyFont="1" applyBorder="1" applyAlignment="1">
      <alignment horizontal="center" vertical="center" wrapText="1"/>
      <protection/>
    </xf>
    <xf numFmtId="3" fontId="33" fillId="0" borderId="22" xfId="50" applyNumberFormat="1" applyFont="1" applyBorder="1" applyAlignment="1">
      <alignment horizontal="center" vertical="center" wrapText="1"/>
      <protection/>
    </xf>
    <xf numFmtId="3" fontId="3" fillId="0" borderId="33" xfId="50" applyNumberFormat="1" applyFont="1" applyBorder="1" applyAlignment="1">
      <alignment horizontal="center" vertical="center" wrapText="1"/>
      <protection/>
    </xf>
    <xf numFmtId="3" fontId="3" fillId="0" borderId="21" xfId="50" applyNumberFormat="1" applyFont="1" applyBorder="1" applyAlignment="1">
      <alignment horizontal="center" vertical="center" wrapText="1"/>
      <protection/>
    </xf>
    <xf numFmtId="3" fontId="3" fillId="0" borderId="22" xfId="50" applyNumberFormat="1" applyFont="1" applyBorder="1" applyAlignment="1">
      <alignment horizontal="center" vertical="center" wrapText="1"/>
      <protection/>
    </xf>
    <xf numFmtId="0" fontId="58" fillId="0" borderId="29" xfId="0" applyFont="1" applyBorder="1" applyAlignment="1">
      <alignment vertical="center"/>
    </xf>
    <xf numFmtId="0" fontId="58" fillId="0" borderId="4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47" xfId="0" applyFont="1" applyBorder="1" applyAlignment="1">
      <alignment vertical="center"/>
    </xf>
    <xf numFmtId="3" fontId="26" fillId="0" borderId="33" xfId="50" applyNumberFormat="1" applyFont="1" applyBorder="1" applyAlignment="1">
      <alignment horizontal="center" vertical="center"/>
      <protection/>
    </xf>
    <xf numFmtId="0" fontId="26" fillId="0" borderId="21" xfId="50" applyFont="1" applyBorder="1" applyAlignment="1">
      <alignment horizontal="center" vertical="center"/>
      <protection/>
    </xf>
    <xf numFmtId="3" fontId="26" fillId="0" borderId="22" xfId="50" applyNumberFormat="1" applyFont="1" applyBorder="1" applyAlignment="1">
      <alignment horizontal="center" vertical="center"/>
      <protection/>
    </xf>
    <xf numFmtId="164" fontId="26" fillId="0" borderId="48" xfId="50" applyNumberFormat="1" applyFont="1" applyBorder="1" applyAlignment="1">
      <alignment horizontal="center" vertical="center"/>
      <protection/>
    </xf>
    <xf numFmtId="0" fontId="26" fillId="0" borderId="24" xfId="50" applyFont="1" applyBorder="1" applyAlignment="1">
      <alignment horizontal="center" vertical="center"/>
      <protection/>
    </xf>
    <xf numFmtId="3" fontId="26" fillId="0" borderId="25" xfId="50" applyNumberFormat="1" applyFont="1" applyBorder="1" applyAlignment="1">
      <alignment horizontal="center" vertical="center"/>
      <protection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3" fontId="0" fillId="37" borderId="0" xfId="0" applyNumberFormat="1" applyFill="1" applyBorder="1" applyAlignment="1">
      <alignment horizontal="center" vertical="center"/>
    </xf>
    <xf numFmtId="3" fontId="0" fillId="37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58" fillId="0" borderId="29" xfId="50" applyFont="1" applyBorder="1" applyAlignment="1">
      <alignment vertical="center"/>
      <protection/>
    </xf>
    <xf numFmtId="0" fontId="58" fillId="0" borderId="46" xfId="50" applyFont="1" applyBorder="1" applyAlignment="1">
      <alignment vertical="center"/>
      <protection/>
    </xf>
    <xf numFmtId="0" fontId="2" fillId="0" borderId="0" xfId="50" applyBorder="1" applyAlignment="1">
      <alignment vertical="center"/>
      <protection/>
    </xf>
    <xf numFmtId="0" fontId="56" fillId="0" borderId="31" xfId="50" applyFont="1" applyBorder="1" applyAlignment="1">
      <alignment vertical="center"/>
      <protection/>
    </xf>
    <xf numFmtId="0" fontId="56" fillId="0" borderId="47" xfId="50" applyFont="1" applyBorder="1" applyAlignment="1">
      <alignment vertical="center"/>
      <protection/>
    </xf>
    <xf numFmtId="0" fontId="2" fillId="0" borderId="0" xfId="50" applyAlignment="1">
      <alignment vertical="center"/>
      <protection/>
    </xf>
    <xf numFmtId="0" fontId="2" fillId="37" borderId="0" xfId="50" applyFill="1" applyAlignment="1">
      <alignment horizontal="center" vertical="center"/>
      <protection/>
    </xf>
    <xf numFmtId="0" fontId="2" fillId="37" borderId="0" xfId="50" applyFill="1" applyAlignment="1">
      <alignment vertical="center"/>
      <protection/>
    </xf>
    <xf numFmtId="3" fontId="2" fillId="37" borderId="0" xfId="50" applyNumberFormat="1" applyFill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50" applyAlignment="1">
      <alignment horizontal="center" vertical="center"/>
      <protection/>
    </xf>
    <xf numFmtId="3" fontId="2" fillId="0" borderId="0" xfId="50" applyNumberFormat="1" applyAlignment="1">
      <alignment vertical="center"/>
      <protection/>
    </xf>
    <xf numFmtId="0" fontId="30" fillId="33" borderId="17" xfId="52" applyFont="1" applyFill="1" applyBorder="1" applyAlignment="1">
      <alignment horizontal="center" vertical="center" wrapText="1"/>
      <protection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31" fillId="0" borderId="0" xfId="52" applyFont="1">
      <alignment/>
      <protection/>
    </xf>
    <xf numFmtId="0" fontId="31" fillId="0" borderId="0" xfId="52" applyFont="1" applyAlignment="1">
      <alignment wrapText="1"/>
      <protection/>
    </xf>
    <xf numFmtId="49" fontId="0" fillId="0" borderId="27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3" fontId="31" fillId="0" borderId="0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/>
    </xf>
    <xf numFmtId="0" fontId="31" fillId="0" borderId="0" xfId="52" applyFont="1" applyBorder="1" applyAlignment="1">
      <alignment horizontal="center"/>
      <protection/>
    </xf>
    <xf numFmtId="3" fontId="31" fillId="0" borderId="0" xfId="52" applyNumberFormat="1" applyFont="1" applyBorder="1" applyAlignment="1">
      <alignment horizontal="right"/>
      <protection/>
    </xf>
    <xf numFmtId="0" fontId="36" fillId="37" borderId="49" xfId="52" applyFont="1" applyFill="1" applyBorder="1">
      <alignment/>
      <protection/>
    </xf>
    <xf numFmtId="0" fontId="35" fillId="33" borderId="17" xfId="52" applyFont="1" applyFill="1" applyBorder="1" applyAlignment="1">
      <alignment horizontal="center" vertical="center" wrapText="1"/>
      <protection/>
    </xf>
    <xf numFmtId="3" fontId="35" fillId="33" borderId="17" xfId="52" applyNumberFormat="1" applyFont="1" applyFill="1" applyBorder="1" applyAlignment="1">
      <alignment horizontal="center" vertical="center" wrapText="1"/>
      <protection/>
    </xf>
    <xf numFmtId="0" fontId="36" fillId="37" borderId="49" xfId="52" applyFont="1" applyFill="1" applyBorder="1" applyAlignment="1">
      <alignment wrapText="1"/>
      <protection/>
    </xf>
    <xf numFmtId="0" fontId="35" fillId="33" borderId="17" xfId="0" applyFont="1" applyFill="1" applyBorder="1" applyAlignment="1">
      <alignment horizontal="center" vertical="center" wrapText="1"/>
    </xf>
    <xf numFmtId="3" fontId="35" fillId="33" borderId="17" xfId="0" applyNumberFormat="1" applyFont="1" applyFill="1" applyBorder="1" applyAlignment="1">
      <alignment horizontal="center" vertical="center" wrapText="1"/>
    </xf>
    <xf numFmtId="3" fontId="35" fillId="33" borderId="40" xfId="0" applyNumberFormat="1" applyFont="1" applyFill="1" applyBorder="1" applyAlignment="1">
      <alignment horizontal="center" vertical="center" wrapText="1"/>
    </xf>
    <xf numFmtId="49" fontId="36" fillId="0" borderId="27" xfId="52" applyNumberFormat="1" applyFont="1" applyBorder="1" applyAlignment="1">
      <alignment horizontal="center"/>
      <protection/>
    </xf>
    <xf numFmtId="3" fontId="36" fillId="0" borderId="27" xfId="52" applyNumberFormat="1" applyFont="1" applyBorder="1">
      <alignment/>
      <protection/>
    </xf>
    <xf numFmtId="49" fontId="36" fillId="0" borderId="18" xfId="52" applyNumberFormat="1" applyFont="1" applyBorder="1" applyAlignment="1">
      <alignment horizontal="center"/>
      <protection/>
    </xf>
    <xf numFmtId="3" fontId="36" fillId="0" borderId="18" xfId="52" applyNumberFormat="1" applyFont="1" applyBorder="1">
      <alignment/>
      <protection/>
    </xf>
    <xf numFmtId="49" fontId="36" fillId="0" borderId="18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3" fontId="36" fillId="0" borderId="0" xfId="0" applyNumberFormat="1" applyFont="1" applyBorder="1" applyAlignment="1">
      <alignment horizontal="right"/>
    </xf>
    <xf numFmtId="49" fontId="36" fillId="0" borderId="19" xfId="52" applyNumberFormat="1" applyFont="1" applyBorder="1" applyAlignment="1">
      <alignment horizontal="center"/>
      <protection/>
    </xf>
    <xf numFmtId="3" fontId="36" fillId="0" borderId="19" xfId="52" applyNumberFormat="1" applyFont="1" applyBorder="1">
      <alignment/>
      <protection/>
    </xf>
    <xf numFmtId="0" fontId="36" fillId="37" borderId="50" xfId="52" applyFont="1" applyFill="1" applyBorder="1">
      <alignment/>
      <protection/>
    </xf>
    <xf numFmtId="0" fontId="36" fillId="0" borderId="51" xfId="52" applyFont="1" applyFill="1" applyBorder="1">
      <alignment/>
      <protection/>
    </xf>
    <xf numFmtId="0" fontId="36" fillId="0" borderId="0" xfId="52" applyFont="1" applyFill="1" applyBorder="1">
      <alignment/>
      <protection/>
    </xf>
    <xf numFmtId="0" fontId="37" fillId="37" borderId="26" xfId="52" applyFont="1" applyFill="1" applyBorder="1">
      <alignment/>
      <protection/>
    </xf>
    <xf numFmtId="0" fontId="37" fillId="0" borderId="0" xfId="52" applyFont="1">
      <alignment/>
      <protection/>
    </xf>
    <xf numFmtId="0" fontId="30" fillId="33" borderId="17" xfId="52" applyFont="1" applyFill="1" applyBorder="1" applyAlignment="1">
      <alignment horizontal="center" vertical="center"/>
      <protection/>
    </xf>
    <xf numFmtId="0" fontId="37" fillId="37" borderId="49" xfId="52" applyFont="1" applyFill="1" applyBorder="1">
      <alignment/>
      <protection/>
    </xf>
    <xf numFmtId="0" fontId="30" fillId="33" borderId="17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DFDfinalFeb24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5.7109375" style="17" customWidth="1"/>
    <col min="2" max="16384" width="9.140625" style="11" customWidth="1"/>
  </cols>
  <sheetData>
    <row r="1" ht="24.75" customHeight="1" thickBot="1" thickTop="1">
      <c r="A1" s="10" t="s">
        <v>33</v>
      </c>
    </row>
    <row r="2" ht="24.75" customHeight="1" thickBot="1" thickTop="1">
      <c r="A2" s="38" t="s">
        <v>260</v>
      </c>
    </row>
    <row r="3" ht="15.75" thickTop="1">
      <c r="A3" s="39" t="s">
        <v>48</v>
      </c>
    </row>
    <row r="4" ht="15">
      <c r="A4" s="12" t="s">
        <v>32</v>
      </c>
    </row>
    <row r="5" ht="15.75" thickBot="1">
      <c r="A5" s="13" t="s">
        <v>49</v>
      </c>
    </row>
    <row r="6" ht="15.75" thickTop="1">
      <c r="A6" s="40" t="s">
        <v>50</v>
      </c>
    </row>
    <row r="7" ht="15">
      <c r="A7" s="12" t="s">
        <v>32</v>
      </c>
    </row>
    <row r="8" ht="15.75" thickBot="1">
      <c r="A8" s="13" t="s">
        <v>49</v>
      </c>
    </row>
    <row r="9" ht="15.75" thickTop="1">
      <c r="A9" s="41" t="s">
        <v>51</v>
      </c>
    </row>
    <row r="10" ht="15">
      <c r="A10" s="12" t="s">
        <v>52</v>
      </c>
    </row>
    <row r="11" ht="15">
      <c r="A11" s="12" t="s">
        <v>53</v>
      </c>
    </row>
    <row r="12" ht="15">
      <c r="A12" s="12" t="s">
        <v>54</v>
      </c>
    </row>
    <row r="13" ht="15.75" thickBot="1">
      <c r="A13" s="13" t="s">
        <v>55</v>
      </c>
    </row>
    <row r="14" ht="15.75" thickTop="1">
      <c r="A14" s="42" t="s">
        <v>64</v>
      </c>
    </row>
    <row r="15" ht="15">
      <c r="A15" s="12" t="s">
        <v>32</v>
      </c>
    </row>
    <row r="16" ht="15.75" thickBot="1">
      <c r="A16" s="13" t="s">
        <v>49</v>
      </c>
    </row>
    <row r="17" ht="15.75" thickTop="1">
      <c r="A17" s="43" t="s">
        <v>79</v>
      </c>
    </row>
    <row r="18" ht="15">
      <c r="A18" s="12" t="s">
        <v>32</v>
      </c>
    </row>
    <row r="19" ht="15.75" thickBot="1">
      <c r="A19" s="13" t="s">
        <v>49</v>
      </c>
    </row>
    <row r="20" ht="15.75" thickTop="1">
      <c r="A20" s="44" t="s">
        <v>94</v>
      </c>
    </row>
    <row r="21" ht="15">
      <c r="A21" s="12" t="s">
        <v>32</v>
      </c>
    </row>
    <row r="22" ht="15.75" thickBot="1">
      <c r="A22" s="13" t="s">
        <v>49</v>
      </c>
    </row>
    <row r="23" s="14" customFormat="1" ht="15.75" thickTop="1">
      <c r="A23" s="45" t="s">
        <v>259</v>
      </c>
    </row>
    <row r="24" s="14" customFormat="1" ht="15">
      <c r="A24" s="15" t="s">
        <v>108</v>
      </c>
    </row>
    <row r="25" s="14" customFormat="1" ht="15">
      <c r="A25" s="15" t="s">
        <v>109</v>
      </c>
    </row>
    <row r="26" s="14" customFormat="1" ht="15">
      <c r="A26" s="15" t="s">
        <v>110</v>
      </c>
    </row>
    <row r="27" s="14" customFormat="1" ht="15">
      <c r="A27" s="15" t="s">
        <v>111</v>
      </c>
    </row>
    <row r="28" s="14" customFormat="1" ht="15.75" thickBot="1">
      <c r="A28" s="16" t="s">
        <v>112</v>
      </c>
    </row>
    <row r="29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518"/>
  <sheetViews>
    <sheetView zoomScalePageLayoutView="0" workbookViewId="0" topLeftCell="A454">
      <selection activeCell="A454" sqref="A1:IV16384"/>
    </sheetView>
  </sheetViews>
  <sheetFormatPr defaultColWidth="9.140625" defaultRowHeight="15"/>
  <cols>
    <col min="1" max="1" width="8.7109375" style="116" customWidth="1"/>
    <col min="2" max="2" width="3.7109375" style="103" customWidth="1"/>
    <col min="3" max="3" width="8.7109375" style="116" customWidth="1"/>
    <col min="4" max="4" width="10.7109375" style="117" customWidth="1"/>
    <col min="5" max="11" width="13.7109375" style="118" customWidth="1"/>
    <col min="12" max="12" width="14.7109375" style="118" customWidth="1"/>
    <col min="13" max="16384" width="9.140625" style="103" customWidth="1"/>
  </cols>
  <sheetData>
    <row r="1" spans="1:12" ht="19.5" customHeight="1" thickTop="1">
      <c r="A1" s="2" t="s">
        <v>261</v>
      </c>
      <c r="B1" s="53" t="s">
        <v>14</v>
      </c>
      <c r="C1" s="53"/>
      <c r="D1" s="53"/>
      <c r="E1" s="53"/>
      <c r="F1" s="53"/>
      <c r="G1" s="53"/>
      <c r="H1" s="53"/>
      <c r="I1" s="53"/>
      <c r="J1" s="53"/>
      <c r="K1" s="101"/>
      <c r="L1" s="102"/>
    </row>
    <row r="2" spans="1:12" ht="15.75" customHeight="1" thickBot="1">
      <c r="A2" s="54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104"/>
      <c r="L2" s="105"/>
    </row>
    <row r="3" spans="1:12" ht="36" customHeight="1" thickBot="1" thickTop="1">
      <c r="A3" s="56" t="s">
        <v>0</v>
      </c>
      <c r="B3" s="57"/>
      <c r="C3" s="58"/>
      <c r="D3" s="6" t="s">
        <v>4</v>
      </c>
      <c r="E3" s="46" t="s">
        <v>17</v>
      </c>
      <c r="F3" s="46" t="s">
        <v>18</v>
      </c>
      <c r="G3" s="46" t="s">
        <v>5</v>
      </c>
      <c r="H3" s="46" t="s">
        <v>6</v>
      </c>
      <c r="I3" s="46" t="s">
        <v>7</v>
      </c>
      <c r="J3" s="46" t="s">
        <v>9</v>
      </c>
      <c r="K3" s="46" t="s">
        <v>16</v>
      </c>
      <c r="L3" s="47" t="s">
        <v>15</v>
      </c>
    </row>
    <row r="4" spans="1:12" ht="15.75" customHeight="1" thickTop="1">
      <c r="A4" s="59" t="s">
        <v>10</v>
      </c>
      <c r="B4" s="60"/>
      <c r="C4" s="61"/>
      <c r="D4" s="5">
        <v>102664</v>
      </c>
      <c r="E4" s="3">
        <v>0</v>
      </c>
      <c r="F4" s="3">
        <v>0</v>
      </c>
      <c r="G4" s="3">
        <v>123293044.75</v>
      </c>
      <c r="H4" s="3">
        <v>579248787.56</v>
      </c>
      <c r="I4" s="3">
        <v>101513262.43</v>
      </c>
      <c r="J4" s="3">
        <v>557166941.4</v>
      </c>
      <c r="K4" s="3">
        <v>53034236098.52</v>
      </c>
      <c r="L4" s="4">
        <v>82047662778.83</v>
      </c>
    </row>
    <row r="5" spans="1:12" ht="15.75" customHeight="1">
      <c r="A5" s="62" t="s">
        <v>11</v>
      </c>
      <c r="B5" s="63"/>
      <c r="C5" s="64"/>
      <c r="D5" s="18">
        <v>24</v>
      </c>
      <c r="E5" s="19">
        <v>0</v>
      </c>
      <c r="F5" s="19">
        <v>106597.84</v>
      </c>
      <c r="G5" s="19">
        <v>33397.81</v>
      </c>
      <c r="H5" s="19">
        <v>39577.62</v>
      </c>
      <c r="I5" s="19">
        <v>87478.12</v>
      </c>
      <c r="J5" s="19">
        <v>12784.04</v>
      </c>
      <c r="K5" s="19">
        <v>72158.84</v>
      </c>
      <c r="L5" s="20">
        <v>9523607.68</v>
      </c>
    </row>
    <row r="6" spans="1:12" ht="15.75" customHeight="1">
      <c r="A6" s="65" t="s">
        <v>12</v>
      </c>
      <c r="B6" s="66"/>
      <c r="C6" s="67"/>
      <c r="D6" s="18">
        <v>65060</v>
      </c>
      <c r="E6" s="19">
        <v>0</v>
      </c>
      <c r="F6" s="19">
        <v>0</v>
      </c>
      <c r="G6" s="19">
        <v>19201543.35</v>
      </c>
      <c r="H6" s="19">
        <v>7241037.11</v>
      </c>
      <c r="I6" s="19">
        <v>18520082.39</v>
      </c>
      <c r="J6" s="19">
        <v>6571103.17</v>
      </c>
      <c r="K6" s="19">
        <v>0</v>
      </c>
      <c r="L6" s="20">
        <v>2289806233</v>
      </c>
    </row>
    <row r="7" spans="1:12" ht="13.5" customHeight="1">
      <c r="A7" s="106" t="s">
        <v>1</v>
      </c>
      <c r="B7" s="107" t="s">
        <v>2</v>
      </c>
      <c r="C7" s="108">
        <v>10000</v>
      </c>
      <c r="D7" s="18">
        <v>35446</v>
      </c>
      <c r="E7" s="19">
        <v>130321427.27</v>
      </c>
      <c r="F7" s="19">
        <v>37483138.17</v>
      </c>
      <c r="G7" s="19">
        <v>60057823.51</v>
      </c>
      <c r="H7" s="19">
        <v>56267327.41</v>
      </c>
      <c r="I7" s="19">
        <v>62560324.69</v>
      </c>
      <c r="J7" s="19">
        <v>21340636.08</v>
      </c>
      <c r="K7" s="19">
        <v>0</v>
      </c>
      <c r="L7" s="20">
        <v>5911956623.26</v>
      </c>
    </row>
    <row r="8" spans="1:12" ht="13.5" customHeight="1">
      <c r="A8" s="106">
        <v>10001</v>
      </c>
      <c r="B8" s="107" t="s">
        <v>2</v>
      </c>
      <c r="C8" s="108">
        <v>15000</v>
      </c>
      <c r="D8" s="18">
        <v>7873</v>
      </c>
      <c r="E8" s="19">
        <v>97245697.57</v>
      </c>
      <c r="F8" s="19">
        <v>28060942.39</v>
      </c>
      <c r="G8" s="19">
        <v>31239472.47</v>
      </c>
      <c r="H8" s="19">
        <v>29941895.73</v>
      </c>
      <c r="I8" s="19">
        <v>36061130.63</v>
      </c>
      <c r="J8" s="19">
        <v>6731459.04</v>
      </c>
      <c r="K8" s="19">
        <v>0</v>
      </c>
      <c r="L8" s="20">
        <v>2340402863.82</v>
      </c>
    </row>
    <row r="9" spans="1:12" ht="13.5" customHeight="1">
      <c r="A9" s="106">
        <v>15001</v>
      </c>
      <c r="B9" s="107" t="s">
        <v>2</v>
      </c>
      <c r="C9" s="108">
        <v>22000</v>
      </c>
      <c r="D9" s="18">
        <v>8107</v>
      </c>
      <c r="E9" s="19">
        <v>148044583.71</v>
      </c>
      <c r="F9" s="19">
        <v>42760880.09</v>
      </c>
      <c r="G9" s="19">
        <v>44701737.14</v>
      </c>
      <c r="H9" s="19">
        <v>41593811.77</v>
      </c>
      <c r="I9" s="19">
        <v>53865273.7</v>
      </c>
      <c r="J9" s="19">
        <v>8088676.74</v>
      </c>
      <c r="K9" s="19">
        <v>0</v>
      </c>
      <c r="L9" s="20">
        <v>3318225069.32</v>
      </c>
    </row>
    <row r="10" spans="1:12" ht="13.5" customHeight="1">
      <c r="A10" s="106">
        <v>22001</v>
      </c>
      <c r="B10" s="107" t="s">
        <v>2</v>
      </c>
      <c r="C10" s="108">
        <v>30000</v>
      </c>
      <c r="D10" s="18">
        <v>6623</v>
      </c>
      <c r="E10" s="19">
        <v>170916163.34</v>
      </c>
      <c r="F10" s="19">
        <v>49340762.64</v>
      </c>
      <c r="G10" s="19">
        <v>48854273.31</v>
      </c>
      <c r="H10" s="19">
        <v>45450360.59</v>
      </c>
      <c r="I10" s="19">
        <v>60389202.98</v>
      </c>
      <c r="J10" s="19">
        <v>7717167.68</v>
      </c>
      <c r="K10" s="19">
        <v>0</v>
      </c>
      <c r="L10" s="20">
        <v>3068234636.45</v>
      </c>
    </row>
    <row r="11" spans="1:12" ht="13.5" customHeight="1">
      <c r="A11" s="106">
        <v>30001</v>
      </c>
      <c r="B11" s="107" t="s">
        <v>2</v>
      </c>
      <c r="C11" s="108">
        <v>45000</v>
      </c>
      <c r="D11" s="18">
        <v>8079</v>
      </c>
      <c r="E11" s="19">
        <v>297164601.46</v>
      </c>
      <c r="F11" s="19">
        <v>85854056.95</v>
      </c>
      <c r="G11" s="19">
        <v>82083097.45</v>
      </c>
      <c r="H11" s="19">
        <v>78137322.8</v>
      </c>
      <c r="I11" s="19">
        <v>101144535.95</v>
      </c>
      <c r="J11" s="19">
        <v>11525770.07</v>
      </c>
      <c r="K11" s="19">
        <v>0</v>
      </c>
      <c r="L11" s="20">
        <v>4689489548.61</v>
      </c>
    </row>
    <row r="12" spans="1:12" ht="13.5" customHeight="1">
      <c r="A12" s="106">
        <v>45001</v>
      </c>
      <c r="B12" s="107" t="s">
        <v>2</v>
      </c>
      <c r="C12" s="108">
        <v>60000</v>
      </c>
      <c r="D12" s="18">
        <v>4748</v>
      </c>
      <c r="E12" s="19">
        <v>246545140.24</v>
      </c>
      <c r="F12" s="19">
        <v>71210889.96</v>
      </c>
      <c r="G12" s="19">
        <v>65614817.02</v>
      </c>
      <c r="H12" s="19">
        <v>62227654.18</v>
      </c>
      <c r="I12" s="19">
        <v>82573753.81</v>
      </c>
      <c r="J12" s="19">
        <v>8133597.25</v>
      </c>
      <c r="K12" s="19">
        <v>0</v>
      </c>
      <c r="L12" s="20">
        <v>3536763667.97</v>
      </c>
    </row>
    <row r="13" spans="1:12" ht="13.5" customHeight="1">
      <c r="A13" s="106">
        <v>60001</v>
      </c>
      <c r="B13" s="107" t="s">
        <v>2</v>
      </c>
      <c r="C13" s="108">
        <v>90000</v>
      </c>
      <c r="D13" s="18">
        <v>5392</v>
      </c>
      <c r="E13" s="19">
        <v>395344905.89</v>
      </c>
      <c r="F13" s="19">
        <v>114354430.04</v>
      </c>
      <c r="G13" s="19">
        <v>104256866.28</v>
      </c>
      <c r="H13" s="19">
        <v>101204577.94</v>
      </c>
      <c r="I13" s="19">
        <v>128637297.79</v>
      </c>
      <c r="J13" s="19">
        <v>11346557.48</v>
      </c>
      <c r="K13" s="19">
        <v>0</v>
      </c>
      <c r="L13" s="20">
        <v>5466933753.67</v>
      </c>
    </row>
    <row r="14" spans="1:12" ht="13.5" customHeight="1">
      <c r="A14" s="106">
        <v>90001</v>
      </c>
      <c r="B14" s="107" t="s">
        <v>2</v>
      </c>
      <c r="C14" s="108">
        <v>120000</v>
      </c>
      <c r="D14" s="18">
        <v>2969</v>
      </c>
      <c r="E14" s="19">
        <v>308318682.47</v>
      </c>
      <c r="F14" s="19">
        <v>89198128.53</v>
      </c>
      <c r="G14" s="19">
        <v>80408735.7</v>
      </c>
      <c r="H14" s="19">
        <v>79234174.56</v>
      </c>
      <c r="I14" s="19">
        <v>99656020.06</v>
      </c>
      <c r="J14" s="19">
        <v>9503945.08</v>
      </c>
      <c r="K14" s="19">
        <v>0</v>
      </c>
      <c r="L14" s="20">
        <v>3758175324.38</v>
      </c>
    </row>
    <row r="15" spans="1:12" ht="13.5" customHeight="1">
      <c r="A15" s="106">
        <v>120001</v>
      </c>
      <c r="B15" s="107" t="s">
        <v>2</v>
      </c>
      <c r="C15" s="108">
        <v>150000</v>
      </c>
      <c r="D15" s="18">
        <v>1824</v>
      </c>
      <c r="E15" s="19">
        <v>244507170.85</v>
      </c>
      <c r="F15" s="19">
        <v>70741389.7</v>
      </c>
      <c r="G15" s="19">
        <v>62674282.32</v>
      </c>
      <c r="H15" s="19">
        <v>60904713.61</v>
      </c>
      <c r="I15" s="19">
        <v>77207600.35</v>
      </c>
      <c r="J15" s="19">
        <v>4905055.44</v>
      </c>
      <c r="K15" s="19">
        <v>0</v>
      </c>
      <c r="L15" s="20">
        <v>3017058717.08</v>
      </c>
    </row>
    <row r="16" spans="1:12" ht="13.5" customHeight="1">
      <c r="A16" s="106">
        <v>150001</v>
      </c>
      <c r="B16" s="107" t="s">
        <v>2</v>
      </c>
      <c r="C16" s="108">
        <v>220000</v>
      </c>
      <c r="D16" s="18">
        <v>2621</v>
      </c>
      <c r="E16" s="19">
        <v>474809982.96</v>
      </c>
      <c r="F16" s="19">
        <v>137360683.43</v>
      </c>
      <c r="G16" s="19">
        <v>120166006.45</v>
      </c>
      <c r="H16" s="19">
        <v>123057559.99</v>
      </c>
      <c r="I16" s="19">
        <v>145770222.98</v>
      </c>
      <c r="J16" s="19">
        <v>11909701.61</v>
      </c>
      <c r="K16" s="19">
        <v>0</v>
      </c>
      <c r="L16" s="20">
        <v>5591543998.65</v>
      </c>
    </row>
    <row r="17" spans="1:12" ht="13.5" customHeight="1">
      <c r="A17" s="106">
        <v>220001</v>
      </c>
      <c r="B17" s="107" t="s">
        <v>2</v>
      </c>
      <c r="C17" s="108">
        <v>300000</v>
      </c>
      <c r="D17" s="18">
        <v>1501</v>
      </c>
      <c r="E17" s="19">
        <v>384462589.94</v>
      </c>
      <c r="F17" s="19">
        <v>111169186.16</v>
      </c>
      <c r="G17" s="19">
        <v>97847632.57</v>
      </c>
      <c r="H17" s="19">
        <v>96628905.74</v>
      </c>
      <c r="I17" s="19">
        <v>118824942.59</v>
      </c>
      <c r="J17" s="19">
        <v>6926141.68</v>
      </c>
      <c r="K17" s="19">
        <v>0</v>
      </c>
      <c r="L17" s="20">
        <v>4071493061.91</v>
      </c>
    </row>
    <row r="18" spans="1:12" ht="13.5" customHeight="1">
      <c r="A18" s="106">
        <v>300001</v>
      </c>
      <c r="B18" s="107" t="s">
        <v>2</v>
      </c>
      <c r="C18" s="108">
        <v>450000</v>
      </c>
      <c r="D18" s="18">
        <v>1478</v>
      </c>
      <c r="E18" s="19">
        <v>539047978</v>
      </c>
      <c r="F18" s="19">
        <v>156158379.76</v>
      </c>
      <c r="G18" s="19">
        <v>136951966.56</v>
      </c>
      <c r="H18" s="19">
        <v>147206063.04</v>
      </c>
      <c r="I18" s="19">
        <v>163625710.57</v>
      </c>
      <c r="J18" s="19">
        <v>18430583.36</v>
      </c>
      <c r="K18" s="19">
        <v>0</v>
      </c>
      <c r="L18" s="20">
        <v>7302408545.56</v>
      </c>
    </row>
    <row r="19" spans="1:12" ht="13.5" customHeight="1">
      <c r="A19" s="106">
        <v>450001</v>
      </c>
      <c r="B19" s="107" t="s">
        <v>2</v>
      </c>
      <c r="C19" s="108">
        <v>600000</v>
      </c>
      <c r="D19" s="18">
        <v>775</v>
      </c>
      <c r="E19" s="19">
        <v>400210096.5</v>
      </c>
      <c r="F19" s="19">
        <v>115609183.4</v>
      </c>
      <c r="G19" s="19">
        <v>101411901.83</v>
      </c>
      <c r="H19" s="19">
        <v>100492512.77</v>
      </c>
      <c r="I19" s="19">
        <v>123138863.48</v>
      </c>
      <c r="J19" s="19">
        <v>6749529.12</v>
      </c>
      <c r="K19" s="19">
        <v>0</v>
      </c>
      <c r="L19" s="20">
        <v>5135493675.11</v>
      </c>
    </row>
    <row r="20" spans="1:12" ht="13.5" customHeight="1">
      <c r="A20" s="106">
        <v>600001</v>
      </c>
      <c r="B20" s="107" t="s">
        <v>2</v>
      </c>
      <c r="C20" s="108">
        <v>750000</v>
      </c>
      <c r="D20" s="18">
        <v>453</v>
      </c>
      <c r="E20" s="19">
        <v>302943806.85</v>
      </c>
      <c r="F20" s="19">
        <v>87724601.19</v>
      </c>
      <c r="G20" s="19">
        <v>76121378.83</v>
      </c>
      <c r="H20" s="19">
        <v>74006805.88</v>
      </c>
      <c r="I20" s="19">
        <v>93709350.57</v>
      </c>
      <c r="J20" s="19">
        <v>4075246.1</v>
      </c>
      <c r="K20" s="19">
        <v>0</v>
      </c>
      <c r="L20" s="20">
        <v>7174994774.1</v>
      </c>
    </row>
    <row r="21" spans="1:12" ht="13.5" customHeight="1">
      <c r="A21" s="106">
        <v>750001</v>
      </c>
      <c r="B21" s="107" t="s">
        <v>2</v>
      </c>
      <c r="C21" s="108">
        <v>900000</v>
      </c>
      <c r="D21" s="18">
        <v>291</v>
      </c>
      <c r="E21" s="19">
        <v>237906787.29</v>
      </c>
      <c r="F21" s="19">
        <v>68957893.45</v>
      </c>
      <c r="G21" s="19">
        <v>62615110.38</v>
      </c>
      <c r="H21" s="19">
        <v>58439742.49</v>
      </c>
      <c r="I21" s="19">
        <v>74932397.17</v>
      </c>
      <c r="J21" s="19">
        <v>2095017.71</v>
      </c>
      <c r="K21" s="19">
        <v>0</v>
      </c>
      <c r="L21" s="20">
        <v>2584957617</v>
      </c>
    </row>
    <row r="22" spans="1:12" ht="13.5" customHeight="1">
      <c r="A22" s="106">
        <v>900001</v>
      </c>
      <c r="B22" s="107" t="s">
        <v>2</v>
      </c>
      <c r="C22" s="108">
        <v>1200000</v>
      </c>
      <c r="D22" s="18">
        <v>388</v>
      </c>
      <c r="E22" s="19">
        <v>400801382.41</v>
      </c>
      <c r="F22" s="19">
        <v>116192502.76</v>
      </c>
      <c r="G22" s="19">
        <v>101623442.38</v>
      </c>
      <c r="H22" s="19">
        <v>105159223.47</v>
      </c>
      <c r="I22" s="19">
        <v>123689415.5</v>
      </c>
      <c r="J22" s="19">
        <v>12138436.75</v>
      </c>
      <c r="K22" s="19">
        <v>0</v>
      </c>
      <c r="L22" s="20">
        <v>5046204867.19</v>
      </c>
    </row>
    <row r="23" spans="1:12" ht="13.5" customHeight="1">
      <c r="A23" s="106">
        <v>1200001</v>
      </c>
      <c r="B23" s="107" t="s">
        <v>2</v>
      </c>
      <c r="C23" s="108">
        <v>1500000</v>
      </c>
      <c r="D23" s="18">
        <v>226</v>
      </c>
      <c r="E23" s="19">
        <v>302737651.45</v>
      </c>
      <c r="F23" s="19">
        <v>87358129.35</v>
      </c>
      <c r="G23" s="19">
        <v>78521753.07</v>
      </c>
      <c r="H23" s="19">
        <v>71681810.3</v>
      </c>
      <c r="I23" s="19">
        <v>97636787.04</v>
      </c>
      <c r="J23" s="19">
        <v>3584322.57</v>
      </c>
      <c r="K23" s="19">
        <v>0</v>
      </c>
      <c r="L23" s="20">
        <v>3027540924.09</v>
      </c>
    </row>
    <row r="24" spans="1:12" ht="13.5" customHeight="1">
      <c r="A24" s="106">
        <v>1500001</v>
      </c>
      <c r="B24" s="107" t="s">
        <v>2</v>
      </c>
      <c r="C24" s="108">
        <v>1800000</v>
      </c>
      <c r="D24" s="18">
        <v>159</v>
      </c>
      <c r="E24" s="19">
        <v>261415418.04</v>
      </c>
      <c r="F24" s="19">
        <v>75658547.16</v>
      </c>
      <c r="G24" s="19">
        <v>66533611.56</v>
      </c>
      <c r="H24" s="19">
        <v>62949013.62</v>
      </c>
      <c r="I24" s="19">
        <v>81586739.79</v>
      </c>
      <c r="J24" s="19">
        <v>2591816.45</v>
      </c>
      <c r="K24" s="19">
        <v>0</v>
      </c>
      <c r="L24" s="20">
        <v>2808991446.27</v>
      </c>
    </row>
    <row r="25" spans="1:12" ht="13.5" customHeight="1">
      <c r="A25" s="106">
        <v>1800001</v>
      </c>
      <c r="B25" s="107" t="s">
        <v>2</v>
      </c>
      <c r="C25" s="108">
        <v>2100000</v>
      </c>
      <c r="D25" s="18">
        <v>115</v>
      </c>
      <c r="E25" s="19">
        <v>221887592.24</v>
      </c>
      <c r="F25" s="19">
        <v>64049634.5</v>
      </c>
      <c r="G25" s="19">
        <v>53861229.81</v>
      </c>
      <c r="H25" s="19">
        <v>69472047.82</v>
      </c>
      <c r="I25" s="19">
        <v>63290791.51</v>
      </c>
      <c r="J25" s="19">
        <v>15429855.32</v>
      </c>
      <c r="K25" s="19">
        <v>0</v>
      </c>
      <c r="L25" s="20">
        <v>3370061095.2</v>
      </c>
    </row>
    <row r="26" spans="1:12" ht="13.5" customHeight="1">
      <c r="A26" s="106">
        <v>2100001</v>
      </c>
      <c r="B26" s="107" t="s">
        <v>2</v>
      </c>
      <c r="C26" s="108">
        <v>2400000</v>
      </c>
      <c r="D26" s="18">
        <v>86</v>
      </c>
      <c r="E26" s="19">
        <v>191846572.3</v>
      </c>
      <c r="F26" s="19">
        <v>55477203.98</v>
      </c>
      <c r="G26" s="19">
        <v>49046384.55</v>
      </c>
      <c r="H26" s="19">
        <v>51040618.49</v>
      </c>
      <c r="I26" s="19">
        <v>55142234.97</v>
      </c>
      <c r="J26" s="19">
        <v>2394266.81</v>
      </c>
      <c r="K26" s="19">
        <v>0</v>
      </c>
      <c r="L26" s="20">
        <v>2771035682.51</v>
      </c>
    </row>
    <row r="27" spans="1:12" ht="13.5" customHeight="1">
      <c r="A27" s="106">
        <v>2400001</v>
      </c>
      <c r="B27" s="107" t="s">
        <v>2</v>
      </c>
      <c r="C27" s="108">
        <v>2700000</v>
      </c>
      <c r="D27" s="18">
        <v>74</v>
      </c>
      <c r="E27" s="19">
        <v>187593632.4</v>
      </c>
      <c r="F27" s="19">
        <v>54026953.41</v>
      </c>
      <c r="G27" s="19">
        <v>48303660.1</v>
      </c>
      <c r="H27" s="19">
        <v>40195186.07</v>
      </c>
      <c r="I27" s="19">
        <v>62845362.05</v>
      </c>
      <c r="J27" s="19">
        <v>719277.91</v>
      </c>
      <c r="K27" s="19">
        <v>0</v>
      </c>
      <c r="L27" s="20">
        <v>1841153565.63</v>
      </c>
    </row>
    <row r="28" spans="1:12" ht="13.5" customHeight="1">
      <c r="A28" s="106">
        <v>2700001</v>
      </c>
      <c r="B28" s="107" t="s">
        <v>2</v>
      </c>
      <c r="C28" s="108">
        <v>3000000</v>
      </c>
      <c r="D28" s="18">
        <v>50</v>
      </c>
      <c r="E28" s="19">
        <v>142407353.91</v>
      </c>
      <c r="F28" s="19">
        <v>41015779.33</v>
      </c>
      <c r="G28" s="19">
        <v>35497303.96</v>
      </c>
      <c r="H28" s="19">
        <v>41561273.67</v>
      </c>
      <c r="I28" s="19">
        <v>38597025.74</v>
      </c>
      <c r="J28" s="19">
        <v>4144664.54</v>
      </c>
      <c r="K28" s="19">
        <v>0</v>
      </c>
      <c r="L28" s="20">
        <v>1327927704.01</v>
      </c>
    </row>
    <row r="29" spans="1:12" ht="13.5" customHeight="1">
      <c r="A29" s="106">
        <v>3000001</v>
      </c>
      <c r="B29" s="107" t="s">
        <v>2</v>
      </c>
      <c r="C29" s="108">
        <v>3500000</v>
      </c>
      <c r="D29" s="18">
        <v>69</v>
      </c>
      <c r="E29" s="19">
        <v>225791641.63</v>
      </c>
      <c r="F29" s="19">
        <v>65457791.03</v>
      </c>
      <c r="G29" s="19">
        <v>55785849.79</v>
      </c>
      <c r="H29" s="19">
        <v>61433002.37</v>
      </c>
      <c r="I29" s="19">
        <v>65632546.65</v>
      </c>
      <c r="J29" s="19">
        <v>5826775.83</v>
      </c>
      <c r="K29" s="19">
        <v>0</v>
      </c>
      <c r="L29" s="20">
        <v>2676914873.4</v>
      </c>
    </row>
    <row r="30" spans="1:12" ht="13.5" customHeight="1">
      <c r="A30" s="106">
        <v>3500001</v>
      </c>
      <c r="B30" s="107" t="s">
        <v>2</v>
      </c>
      <c r="C30" s="108">
        <v>4000000</v>
      </c>
      <c r="D30" s="18">
        <v>45</v>
      </c>
      <c r="E30" s="19">
        <v>167347244.79</v>
      </c>
      <c r="F30" s="19">
        <v>48530701</v>
      </c>
      <c r="G30" s="19">
        <v>41551779.53</v>
      </c>
      <c r="H30" s="19">
        <v>49889601.46</v>
      </c>
      <c r="I30" s="19">
        <v>45815252.95</v>
      </c>
      <c r="J30" s="19">
        <v>5629597.74</v>
      </c>
      <c r="K30" s="19">
        <v>0</v>
      </c>
      <c r="L30" s="20">
        <v>2089713968.19</v>
      </c>
    </row>
    <row r="31" spans="1:12" ht="13.5" customHeight="1">
      <c r="A31" s="106">
        <v>4000001</v>
      </c>
      <c r="B31" s="107" t="s">
        <v>2</v>
      </c>
      <c r="C31" s="108">
        <v>4600000</v>
      </c>
      <c r="D31" s="18">
        <v>49</v>
      </c>
      <c r="E31" s="19">
        <v>211092146.69</v>
      </c>
      <c r="F31" s="19">
        <v>60997306.73</v>
      </c>
      <c r="G31" s="19">
        <v>54229054.16</v>
      </c>
      <c r="H31" s="19">
        <v>61027122.01</v>
      </c>
      <c r="I31" s="19">
        <v>60339517.38</v>
      </c>
      <c r="J31" s="19">
        <v>6287736.54</v>
      </c>
      <c r="K31" s="19">
        <v>0</v>
      </c>
      <c r="L31" s="20">
        <v>2368423445.39</v>
      </c>
    </row>
    <row r="32" spans="1:256" s="1" customFormat="1" ht="13.5" customHeight="1">
      <c r="A32" s="106">
        <v>4600001</v>
      </c>
      <c r="B32" s="107" t="s">
        <v>2</v>
      </c>
      <c r="C32" s="108">
        <v>5200000</v>
      </c>
      <c r="D32" s="18">
        <v>33</v>
      </c>
      <c r="E32" s="19">
        <v>161349375.16</v>
      </c>
      <c r="F32" s="19">
        <v>46791318.82</v>
      </c>
      <c r="G32" s="19">
        <v>42086999.87</v>
      </c>
      <c r="H32" s="19">
        <v>37951822.97</v>
      </c>
      <c r="I32" s="19">
        <v>51687694.98</v>
      </c>
      <c r="J32" s="19">
        <v>759200.06</v>
      </c>
      <c r="K32" s="19">
        <v>0</v>
      </c>
      <c r="L32" s="20">
        <v>1059561030.63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12" ht="13.5" customHeight="1">
      <c r="A33" s="106">
        <v>5200001</v>
      </c>
      <c r="B33" s="107" t="s">
        <v>2</v>
      </c>
      <c r="C33" s="108">
        <v>5800000</v>
      </c>
      <c r="D33" s="18">
        <v>23</v>
      </c>
      <c r="E33" s="19">
        <v>127054902.41</v>
      </c>
      <c r="F33" s="19">
        <v>36845921.69</v>
      </c>
      <c r="G33" s="19">
        <v>28910051.07</v>
      </c>
      <c r="H33" s="19">
        <v>39791754.46</v>
      </c>
      <c r="I33" s="19">
        <v>32044665.26</v>
      </c>
      <c r="J33" s="19">
        <v>6080446.96</v>
      </c>
      <c r="K33" s="19">
        <v>0</v>
      </c>
      <c r="L33" s="20">
        <v>1387919021.03</v>
      </c>
    </row>
    <row r="34" spans="1:12" ht="13.5" customHeight="1">
      <c r="A34" s="106">
        <v>5800001</v>
      </c>
      <c r="B34" s="107" t="s">
        <v>2</v>
      </c>
      <c r="C34" s="108">
        <v>7500000</v>
      </c>
      <c r="D34" s="18">
        <v>46</v>
      </c>
      <c r="E34" s="19">
        <v>301031303.45</v>
      </c>
      <c r="F34" s="19">
        <v>87299077.99</v>
      </c>
      <c r="G34" s="19">
        <v>78646135.89</v>
      </c>
      <c r="H34" s="19">
        <v>67098162.5</v>
      </c>
      <c r="I34" s="19">
        <v>98736782.79</v>
      </c>
      <c r="J34" s="19">
        <v>0</v>
      </c>
      <c r="K34" s="19">
        <v>0</v>
      </c>
      <c r="L34" s="20">
        <v>3319262254.67</v>
      </c>
    </row>
    <row r="35" spans="1:12" ht="13.5" customHeight="1" thickBot="1">
      <c r="A35" s="109"/>
      <c r="B35" s="110" t="s">
        <v>3</v>
      </c>
      <c r="C35" s="111">
        <v>7500000</v>
      </c>
      <c r="D35" s="21">
        <v>161</v>
      </c>
      <c r="E35" s="22">
        <v>4847459165.48</v>
      </c>
      <c r="F35" s="22">
        <v>1405695359.12</v>
      </c>
      <c r="G35" s="22">
        <v>1250211974.28</v>
      </c>
      <c r="H35" s="22">
        <v>1161351159.11</v>
      </c>
      <c r="I35" s="22">
        <v>1520083622.28</v>
      </c>
      <c r="J35" s="22">
        <v>31914847.13</v>
      </c>
      <c r="K35" s="22">
        <v>0</v>
      </c>
      <c r="L35" s="23">
        <v>56869700859.84</v>
      </c>
    </row>
    <row r="36" spans="1:256" ht="18" customHeight="1" thickBot="1" thickTop="1">
      <c r="A36" s="50" t="s">
        <v>8</v>
      </c>
      <c r="B36" s="51"/>
      <c r="C36" s="52"/>
      <c r="D36" s="7">
        <f aca="true" t="shared" si="0" ref="D36:J36">SUM(D4:D35)</f>
        <v>257452</v>
      </c>
      <c r="E36" s="8">
        <f t="shared" si="0"/>
        <v>12127604996.699997</v>
      </c>
      <c r="F36" s="8">
        <f t="shared" si="0"/>
        <v>3511487370.5699997</v>
      </c>
      <c r="G36" s="8">
        <f t="shared" si="0"/>
        <v>3302342317.75</v>
      </c>
      <c r="H36" s="8">
        <f t="shared" si="0"/>
        <v>3661924629.1099997</v>
      </c>
      <c r="I36" s="8">
        <f t="shared" si="0"/>
        <v>3939345889.1500006</v>
      </c>
      <c r="J36" s="8">
        <f t="shared" si="0"/>
        <v>800731157.6600001</v>
      </c>
      <c r="K36" s="8">
        <f>SUM(K4:K35)</f>
        <v>53034308257.35999</v>
      </c>
      <c r="L36" s="9">
        <f>SUM(L4:L35)</f>
        <v>241279535234.45004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2" ht="16.5" thickBot="1" thickTop="1">
      <c r="A37" s="112"/>
      <c r="B37" s="113"/>
      <c r="C37" s="112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ht="19.5" customHeight="1" thickTop="1">
      <c r="A38" s="2" t="s">
        <v>261</v>
      </c>
      <c r="B38" s="53" t="s">
        <v>14</v>
      </c>
      <c r="C38" s="53"/>
      <c r="D38" s="53"/>
      <c r="E38" s="53"/>
      <c r="F38" s="53"/>
      <c r="G38" s="53"/>
      <c r="H38" s="53"/>
      <c r="I38" s="53"/>
      <c r="J38" s="53"/>
      <c r="K38" s="101"/>
      <c r="L38" s="102"/>
    </row>
    <row r="39" spans="1:12" ht="15.75" customHeight="1" thickBot="1">
      <c r="A39" s="54" t="s">
        <v>19</v>
      </c>
      <c r="B39" s="55"/>
      <c r="C39" s="55"/>
      <c r="D39" s="55"/>
      <c r="E39" s="55"/>
      <c r="F39" s="55"/>
      <c r="G39" s="55"/>
      <c r="H39" s="55"/>
      <c r="I39" s="55"/>
      <c r="J39" s="55"/>
      <c r="K39" s="104"/>
      <c r="L39" s="105"/>
    </row>
    <row r="40" spans="1:12" ht="36" customHeight="1" thickBot="1" thickTop="1">
      <c r="A40" s="56" t="s">
        <v>0</v>
      </c>
      <c r="B40" s="57"/>
      <c r="C40" s="58"/>
      <c r="D40" s="6" t="s">
        <v>4</v>
      </c>
      <c r="E40" s="46" t="s">
        <v>17</v>
      </c>
      <c r="F40" s="46" t="s">
        <v>18</v>
      </c>
      <c r="G40" s="46" t="s">
        <v>5</v>
      </c>
      <c r="H40" s="46" t="s">
        <v>6</v>
      </c>
      <c r="I40" s="46" t="s">
        <v>7</v>
      </c>
      <c r="J40" s="46" t="s">
        <v>9</v>
      </c>
      <c r="K40" s="46" t="s">
        <v>16</v>
      </c>
      <c r="L40" s="47" t="s">
        <v>15</v>
      </c>
    </row>
    <row r="41" spans="1:12" ht="15.75" customHeight="1" thickTop="1">
      <c r="A41" s="59" t="s">
        <v>10</v>
      </c>
      <c r="B41" s="60"/>
      <c r="C41" s="61"/>
      <c r="D41" s="5">
        <v>46568</v>
      </c>
      <c r="E41" s="3">
        <v>0</v>
      </c>
      <c r="F41" s="3">
        <v>0</v>
      </c>
      <c r="G41" s="3">
        <v>69409596.81</v>
      </c>
      <c r="H41" s="3">
        <v>505253585.07</v>
      </c>
      <c r="I41" s="3">
        <v>56123063.2</v>
      </c>
      <c r="J41" s="3">
        <v>491965701.5</v>
      </c>
      <c r="K41" s="3">
        <v>38141870368.54</v>
      </c>
      <c r="L41" s="4">
        <v>64358404273.93</v>
      </c>
    </row>
    <row r="42" spans="1:12" ht="15.75" customHeight="1">
      <c r="A42" s="62" t="s">
        <v>11</v>
      </c>
      <c r="B42" s="63"/>
      <c r="C42" s="64"/>
      <c r="D42" s="18">
        <v>11</v>
      </c>
      <c r="E42" s="19">
        <v>0</v>
      </c>
      <c r="F42" s="19">
        <v>37360.87</v>
      </c>
      <c r="G42" s="19">
        <v>18667.98</v>
      </c>
      <c r="H42" s="19">
        <v>19152.66</v>
      </c>
      <c r="I42" s="19">
        <v>43726.23</v>
      </c>
      <c r="J42" s="19">
        <v>8382.37</v>
      </c>
      <c r="K42" s="19">
        <v>7546.49</v>
      </c>
      <c r="L42" s="20">
        <v>8298592.1</v>
      </c>
    </row>
    <row r="43" spans="1:12" ht="15.75" customHeight="1">
      <c r="A43" s="65" t="s">
        <v>12</v>
      </c>
      <c r="B43" s="66"/>
      <c r="C43" s="67"/>
      <c r="D43" s="18">
        <v>20406</v>
      </c>
      <c r="E43" s="19">
        <v>0</v>
      </c>
      <c r="F43" s="19">
        <v>0</v>
      </c>
      <c r="G43" s="19">
        <v>11301939.66</v>
      </c>
      <c r="H43" s="19">
        <v>3916201.76</v>
      </c>
      <c r="I43" s="19">
        <v>10990246.27</v>
      </c>
      <c r="J43" s="19">
        <v>3625177.43</v>
      </c>
      <c r="K43" s="19">
        <v>0</v>
      </c>
      <c r="L43" s="20">
        <v>1697989105.67</v>
      </c>
    </row>
    <row r="44" spans="1:12" ht="13.5" customHeight="1">
      <c r="A44" s="106" t="s">
        <v>1</v>
      </c>
      <c r="B44" s="107" t="s">
        <v>2</v>
      </c>
      <c r="C44" s="108">
        <v>10000</v>
      </c>
      <c r="D44" s="18">
        <v>13907</v>
      </c>
      <c r="E44" s="19">
        <v>54379720.24</v>
      </c>
      <c r="F44" s="19">
        <v>15764936.43</v>
      </c>
      <c r="G44" s="19">
        <v>26585655.08</v>
      </c>
      <c r="H44" s="19">
        <v>24401273.5</v>
      </c>
      <c r="I44" s="19">
        <v>27281618.01</v>
      </c>
      <c r="J44" s="19">
        <v>9357236.26</v>
      </c>
      <c r="K44" s="19">
        <v>0</v>
      </c>
      <c r="L44" s="20">
        <v>2653972462.15</v>
      </c>
    </row>
    <row r="45" spans="1:12" ht="13.5" customHeight="1">
      <c r="A45" s="106">
        <v>10001</v>
      </c>
      <c r="B45" s="107" t="s">
        <v>2</v>
      </c>
      <c r="C45" s="108">
        <v>15000</v>
      </c>
      <c r="D45" s="18">
        <v>3472</v>
      </c>
      <c r="E45" s="19">
        <v>42915975.17</v>
      </c>
      <c r="F45" s="19">
        <v>12425844.38</v>
      </c>
      <c r="G45" s="19">
        <v>13955087.09</v>
      </c>
      <c r="H45" s="19">
        <v>14099573</v>
      </c>
      <c r="I45" s="19">
        <v>15919166.57</v>
      </c>
      <c r="J45" s="19">
        <v>3642491.72</v>
      </c>
      <c r="K45" s="19">
        <v>0</v>
      </c>
      <c r="L45" s="20">
        <v>1012577080.36</v>
      </c>
    </row>
    <row r="46" spans="1:12" ht="13.5" customHeight="1">
      <c r="A46" s="106">
        <v>15001</v>
      </c>
      <c r="B46" s="107" t="s">
        <v>2</v>
      </c>
      <c r="C46" s="108">
        <v>22000</v>
      </c>
      <c r="D46" s="18">
        <v>3535</v>
      </c>
      <c r="E46" s="19">
        <v>64517580.92</v>
      </c>
      <c r="F46" s="19">
        <v>18687091.45</v>
      </c>
      <c r="G46" s="19">
        <v>19726291.39</v>
      </c>
      <c r="H46" s="19">
        <v>18559461.62</v>
      </c>
      <c r="I46" s="19">
        <v>23538215.48</v>
      </c>
      <c r="J46" s="19">
        <v>3720240.48</v>
      </c>
      <c r="K46" s="19">
        <v>0</v>
      </c>
      <c r="L46" s="20">
        <v>1330279968.61</v>
      </c>
    </row>
    <row r="47" spans="1:12" ht="13.5" customHeight="1">
      <c r="A47" s="106">
        <v>22001</v>
      </c>
      <c r="B47" s="107" t="s">
        <v>2</v>
      </c>
      <c r="C47" s="108">
        <v>30000</v>
      </c>
      <c r="D47" s="18">
        <v>2919</v>
      </c>
      <c r="E47" s="19">
        <v>75553983.75</v>
      </c>
      <c r="F47" s="19">
        <v>21879336.66</v>
      </c>
      <c r="G47" s="19">
        <v>21465683.09</v>
      </c>
      <c r="H47" s="19">
        <v>20269072.73</v>
      </c>
      <c r="I47" s="19">
        <v>26622460.29</v>
      </c>
      <c r="J47" s="19">
        <v>3572673.56</v>
      </c>
      <c r="K47" s="19">
        <v>0</v>
      </c>
      <c r="L47" s="20">
        <v>1376673185.52</v>
      </c>
    </row>
    <row r="48" spans="1:12" ht="13.5" customHeight="1">
      <c r="A48" s="106">
        <v>30001</v>
      </c>
      <c r="B48" s="107" t="s">
        <v>2</v>
      </c>
      <c r="C48" s="108">
        <v>45000</v>
      </c>
      <c r="D48" s="18">
        <v>3824</v>
      </c>
      <c r="E48" s="19">
        <v>141048803.2</v>
      </c>
      <c r="F48" s="19">
        <v>40894331.19</v>
      </c>
      <c r="G48" s="19">
        <v>38776453.4</v>
      </c>
      <c r="H48" s="19">
        <v>38057974.14</v>
      </c>
      <c r="I48" s="19">
        <v>47576753.29</v>
      </c>
      <c r="J48" s="19">
        <v>6013641.47</v>
      </c>
      <c r="K48" s="19">
        <v>0</v>
      </c>
      <c r="L48" s="20">
        <v>1967598676.24</v>
      </c>
    </row>
    <row r="49" spans="1:12" ht="13.5" customHeight="1">
      <c r="A49" s="106">
        <v>45001</v>
      </c>
      <c r="B49" s="107" t="s">
        <v>2</v>
      </c>
      <c r="C49" s="108">
        <v>60000</v>
      </c>
      <c r="D49" s="18">
        <v>2277</v>
      </c>
      <c r="E49" s="19">
        <v>118373075.48</v>
      </c>
      <c r="F49" s="19">
        <v>34314051.26</v>
      </c>
      <c r="G49" s="19">
        <v>31068159.12</v>
      </c>
      <c r="H49" s="19">
        <v>30758324.93</v>
      </c>
      <c r="I49" s="19">
        <v>39391845.54</v>
      </c>
      <c r="J49" s="19">
        <v>4866253.55</v>
      </c>
      <c r="K49" s="19">
        <v>0</v>
      </c>
      <c r="L49" s="20">
        <v>1671712313.35</v>
      </c>
    </row>
    <row r="50" spans="1:12" ht="13.5" customHeight="1">
      <c r="A50" s="106">
        <v>60001</v>
      </c>
      <c r="B50" s="107" t="s">
        <v>2</v>
      </c>
      <c r="C50" s="108">
        <v>90000</v>
      </c>
      <c r="D50" s="18">
        <v>2714</v>
      </c>
      <c r="E50" s="19">
        <v>199330150.52</v>
      </c>
      <c r="F50" s="19">
        <v>57816724.83</v>
      </c>
      <c r="G50" s="19">
        <v>52516591.22</v>
      </c>
      <c r="H50" s="19">
        <v>51563155.82</v>
      </c>
      <c r="I50" s="19">
        <v>64495702.08</v>
      </c>
      <c r="J50" s="19">
        <v>5772060.35</v>
      </c>
      <c r="K50" s="19">
        <v>0</v>
      </c>
      <c r="L50" s="20">
        <v>2249940627.41</v>
      </c>
    </row>
    <row r="51" spans="1:12" ht="13.5" customHeight="1">
      <c r="A51" s="106">
        <v>90001</v>
      </c>
      <c r="B51" s="107" t="s">
        <v>2</v>
      </c>
      <c r="C51" s="108">
        <v>120000</v>
      </c>
      <c r="D51" s="18">
        <v>1535</v>
      </c>
      <c r="E51" s="19">
        <v>159677474.4</v>
      </c>
      <c r="F51" s="19">
        <v>46306488.06</v>
      </c>
      <c r="G51" s="19">
        <v>41675804.37</v>
      </c>
      <c r="H51" s="19">
        <v>40792617.95</v>
      </c>
      <c r="I51" s="19">
        <v>51867169.67</v>
      </c>
      <c r="J51" s="19">
        <v>4823968.44</v>
      </c>
      <c r="K51" s="19">
        <v>0</v>
      </c>
      <c r="L51" s="20">
        <v>1698976235.31</v>
      </c>
    </row>
    <row r="52" spans="1:12" ht="13.5" customHeight="1">
      <c r="A52" s="106">
        <v>120001</v>
      </c>
      <c r="B52" s="107" t="s">
        <v>2</v>
      </c>
      <c r="C52" s="108">
        <v>150000</v>
      </c>
      <c r="D52" s="18">
        <v>966</v>
      </c>
      <c r="E52" s="19">
        <v>129742268.92</v>
      </c>
      <c r="F52" s="19">
        <v>37605515.22</v>
      </c>
      <c r="G52" s="19">
        <v>32924675.16</v>
      </c>
      <c r="H52" s="19">
        <v>31463802.71</v>
      </c>
      <c r="I52" s="19">
        <v>41380032.71</v>
      </c>
      <c r="J52" s="19">
        <v>2504909.93</v>
      </c>
      <c r="K52" s="19">
        <v>0</v>
      </c>
      <c r="L52" s="20">
        <v>1453681533.42</v>
      </c>
    </row>
    <row r="53" spans="1:12" ht="13.5" customHeight="1">
      <c r="A53" s="106">
        <v>150001</v>
      </c>
      <c r="B53" s="107" t="s">
        <v>2</v>
      </c>
      <c r="C53" s="108">
        <v>220000</v>
      </c>
      <c r="D53" s="18">
        <v>1410</v>
      </c>
      <c r="E53" s="19">
        <v>255971811.62</v>
      </c>
      <c r="F53" s="19">
        <v>74226233.3</v>
      </c>
      <c r="G53" s="19">
        <v>64907659.02</v>
      </c>
      <c r="H53" s="19">
        <v>66371751.83</v>
      </c>
      <c r="I53" s="19">
        <v>79262411.47</v>
      </c>
      <c r="J53" s="19">
        <v>6798851.25</v>
      </c>
      <c r="K53" s="19">
        <v>0</v>
      </c>
      <c r="L53" s="20">
        <v>2613540551.32</v>
      </c>
    </row>
    <row r="54" spans="1:12" ht="13.5" customHeight="1">
      <c r="A54" s="106">
        <v>220001</v>
      </c>
      <c r="B54" s="107" t="s">
        <v>2</v>
      </c>
      <c r="C54" s="108">
        <v>300000</v>
      </c>
      <c r="D54" s="18">
        <v>834</v>
      </c>
      <c r="E54" s="19">
        <v>214072290.5</v>
      </c>
      <c r="F54" s="19">
        <v>62063904.92</v>
      </c>
      <c r="G54" s="19">
        <v>54932742.95</v>
      </c>
      <c r="H54" s="19">
        <v>54366012.99</v>
      </c>
      <c r="I54" s="19">
        <v>66722920.88</v>
      </c>
      <c r="J54" s="19">
        <v>4349901.81</v>
      </c>
      <c r="K54" s="19">
        <v>0</v>
      </c>
      <c r="L54" s="20">
        <v>2163213772.28</v>
      </c>
    </row>
    <row r="55" spans="1:12" ht="13.5" customHeight="1">
      <c r="A55" s="106">
        <v>300001</v>
      </c>
      <c r="B55" s="107" t="s">
        <v>2</v>
      </c>
      <c r="C55" s="108">
        <v>450000</v>
      </c>
      <c r="D55" s="18">
        <v>811</v>
      </c>
      <c r="E55" s="19">
        <v>296426054.81</v>
      </c>
      <c r="F55" s="19">
        <v>85962939.84</v>
      </c>
      <c r="G55" s="19">
        <v>73674597.66</v>
      </c>
      <c r="H55" s="19">
        <v>86513286.42</v>
      </c>
      <c r="I55" s="19">
        <v>88150357.57</v>
      </c>
      <c r="J55" s="19">
        <v>15255891.72</v>
      </c>
      <c r="K55" s="19">
        <v>0</v>
      </c>
      <c r="L55" s="20">
        <v>4342138367.91</v>
      </c>
    </row>
    <row r="56" spans="1:12" ht="13.5" customHeight="1">
      <c r="A56" s="106">
        <v>450001</v>
      </c>
      <c r="B56" s="107" t="s">
        <v>2</v>
      </c>
      <c r="C56" s="108">
        <v>600000</v>
      </c>
      <c r="D56" s="18">
        <v>467</v>
      </c>
      <c r="E56" s="19">
        <v>240756898.53</v>
      </c>
      <c r="F56" s="19">
        <v>69795446.67</v>
      </c>
      <c r="G56" s="19">
        <v>61363403.05</v>
      </c>
      <c r="H56" s="19">
        <v>60014364.44</v>
      </c>
      <c r="I56" s="19">
        <v>74913882.34</v>
      </c>
      <c r="J56" s="19">
        <v>3853063.9</v>
      </c>
      <c r="K56" s="19">
        <v>0</v>
      </c>
      <c r="L56" s="20">
        <v>2838827588.69</v>
      </c>
    </row>
    <row r="57" spans="1:12" ht="13.5" customHeight="1">
      <c r="A57" s="106">
        <v>600001</v>
      </c>
      <c r="B57" s="107" t="s">
        <v>2</v>
      </c>
      <c r="C57" s="108">
        <v>750000</v>
      </c>
      <c r="D57" s="18">
        <v>269</v>
      </c>
      <c r="E57" s="19">
        <v>179996115.37</v>
      </c>
      <c r="F57" s="19">
        <v>52198873.52</v>
      </c>
      <c r="G57" s="19">
        <v>45144236.85</v>
      </c>
      <c r="H57" s="19">
        <v>46200099.9</v>
      </c>
      <c r="I57" s="19">
        <v>53996862.59</v>
      </c>
      <c r="J57" s="19">
        <v>2956559.38</v>
      </c>
      <c r="K57" s="19">
        <v>0</v>
      </c>
      <c r="L57" s="20">
        <v>6069604970.63</v>
      </c>
    </row>
    <row r="58" spans="1:12" ht="13.5" customHeight="1">
      <c r="A58" s="106">
        <v>750001</v>
      </c>
      <c r="B58" s="107" t="s">
        <v>2</v>
      </c>
      <c r="C58" s="108">
        <v>900000</v>
      </c>
      <c r="D58" s="18">
        <v>181</v>
      </c>
      <c r="E58" s="19">
        <v>148152913.88</v>
      </c>
      <c r="F58" s="19">
        <v>42944954.03</v>
      </c>
      <c r="G58" s="19">
        <v>39470637.7</v>
      </c>
      <c r="H58" s="19">
        <v>37465970.82</v>
      </c>
      <c r="I58" s="19">
        <v>46238425.75</v>
      </c>
      <c r="J58" s="19">
        <v>1539443.7</v>
      </c>
      <c r="K58" s="19">
        <v>0</v>
      </c>
      <c r="L58" s="20">
        <v>1818577377.99</v>
      </c>
    </row>
    <row r="59" spans="1:12" ht="13.5" customHeight="1">
      <c r="A59" s="106">
        <v>900001</v>
      </c>
      <c r="B59" s="107" t="s">
        <v>2</v>
      </c>
      <c r="C59" s="108">
        <v>1200000</v>
      </c>
      <c r="D59" s="18">
        <v>232</v>
      </c>
      <c r="E59" s="19">
        <v>239086459.31</v>
      </c>
      <c r="F59" s="19">
        <v>69335073.27</v>
      </c>
      <c r="G59" s="19">
        <v>60228416.95</v>
      </c>
      <c r="H59" s="19">
        <v>66551037.27</v>
      </c>
      <c r="I59" s="19">
        <v>71252126.6</v>
      </c>
      <c r="J59" s="19">
        <v>9324629.18</v>
      </c>
      <c r="K59" s="19">
        <v>0</v>
      </c>
      <c r="L59" s="20">
        <v>3107678274.42</v>
      </c>
    </row>
    <row r="60" spans="1:12" ht="13.5" customHeight="1">
      <c r="A60" s="106">
        <v>1200001</v>
      </c>
      <c r="B60" s="107" t="s">
        <v>2</v>
      </c>
      <c r="C60" s="108">
        <v>1500000</v>
      </c>
      <c r="D60" s="18">
        <v>149</v>
      </c>
      <c r="E60" s="19">
        <v>200031613.17</v>
      </c>
      <c r="F60" s="19">
        <v>58009167.86</v>
      </c>
      <c r="G60" s="19">
        <v>50432176.26</v>
      </c>
      <c r="H60" s="19">
        <v>46427537.36</v>
      </c>
      <c r="I60" s="19">
        <v>64053127.38</v>
      </c>
      <c r="J60" s="19">
        <v>2184928.27</v>
      </c>
      <c r="K60" s="19">
        <v>0</v>
      </c>
      <c r="L60" s="20">
        <v>2105900568.64</v>
      </c>
    </row>
    <row r="61" spans="1:12" ht="13.5" customHeight="1">
      <c r="A61" s="106">
        <v>1500001</v>
      </c>
      <c r="B61" s="107" t="s">
        <v>2</v>
      </c>
      <c r="C61" s="108">
        <v>1800000</v>
      </c>
      <c r="D61" s="18">
        <v>106</v>
      </c>
      <c r="E61" s="19">
        <v>173870776.75</v>
      </c>
      <c r="F61" s="19">
        <v>50422525.27</v>
      </c>
      <c r="G61" s="19">
        <v>43154486.32</v>
      </c>
      <c r="H61" s="19">
        <v>42267516.71</v>
      </c>
      <c r="I61" s="19">
        <v>52831411.96</v>
      </c>
      <c r="J61" s="19">
        <v>1770138.84</v>
      </c>
      <c r="K61" s="19">
        <v>0</v>
      </c>
      <c r="L61" s="20">
        <v>1862262311.94</v>
      </c>
    </row>
    <row r="62" spans="1:12" ht="13.5" customHeight="1">
      <c r="A62" s="106">
        <v>1800001</v>
      </c>
      <c r="B62" s="107" t="s">
        <v>2</v>
      </c>
      <c r="C62" s="108">
        <v>2100000</v>
      </c>
      <c r="D62" s="18">
        <v>79</v>
      </c>
      <c r="E62" s="19">
        <v>151557400.28</v>
      </c>
      <c r="F62" s="19">
        <v>43951646.11</v>
      </c>
      <c r="G62" s="19">
        <v>37692877.24</v>
      </c>
      <c r="H62" s="19">
        <v>54794544.77</v>
      </c>
      <c r="I62" s="19">
        <v>41724004.06</v>
      </c>
      <c r="J62" s="19">
        <v>15429855.32</v>
      </c>
      <c r="K62" s="19">
        <v>0</v>
      </c>
      <c r="L62" s="20">
        <v>2623144369.17</v>
      </c>
    </row>
    <row r="63" spans="1:12" ht="13.5" customHeight="1">
      <c r="A63" s="106">
        <v>2100001</v>
      </c>
      <c r="B63" s="107" t="s">
        <v>2</v>
      </c>
      <c r="C63" s="108">
        <v>2400000</v>
      </c>
      <c r="D63" s="18">
        <v>64</v>
      </c>
      <c r="E63" s="19">
        <v>143050827.51</v>
      </c>
      <c r="F63" s="19">
        <v>41484739.99</v>
      </c>
      <c r="G63" s="19">
        <v>35538202.65</v>
      </c>
      <c r="H63" s="19">
        <v>37824261.58</v>
      </c>
      <c r="I63" s="19">
        <v>40773294.54</v>
      </c>
      <c r="J63" s="19">
        <v>2099051.14</v>
      </c>
      <c r="K63" s="19">
        <v>0</v>
      </c>
      <c r="L63" s="20">
        <v>2121043351.1</v>
      </c>
    </row>
    <row r="64" spans="1:12" ht="13.5" customHeight="1">
      <c r="A64" s="106">
        <v>2400001</v>
      </c>
      <c r="B64" s="107" t="s">
        <v>2</v>
      </c>
      <c r="C64" s="108">
        <v>2700000</v>
      </c>
      <c r="D64" s="18">
        <v>42</v>
      </c>
      <c r="E64" s="19">
        <v>107367023.36</v>
      </c>
      <c r="F64" s="19">
        <v>31136436.78</v>
      </c>
      <c r="G64" s="19">
        <v>26359917.28</v>
      </c>
      <c r="H64" s="19">
        <v>23956844.82</v>
      </c>
      <c r="I64" s="19">
        <v>34249443.85</v>
      </c>
      <c r="J64" s="19">
        <v>719277.91</v>
      </c>
      <c r="K64" s="19">
        <v>0</v>
      </c>
      <c r="L64" s="20">
        <v>1275086929.94</v>
      </c>
    </row>
    <row r="65" spans="1:12" ht="13.5" customHeight="1">
      <c r="A65" s="106">
        <v>2700001</v>
      </c>
      <c r="B65" s="107" t="s">
        <v>2</v>
      </c>
      <c r="C65" s="108">
        <v>3000000</v>
      </c>
      <c r="D65" s="18">
        <v>34</v>
      </c>
      <c r="E65" s="19">
        <v>96967386.97</v>
      </c>
      <c r="F65" s="19">
        <v>28120542.23</v>
      </c>
      <c r="G65" s="19">
        <v>24887329.89</v>
      </c>
      <c r="H65" s="19">
        <v>27249077.07</v>
      </c>
      <c r="I65" s="19">
        <v>27321432.89</v>
      </c>
      <c r="J65" s="19">
        <v>1647541.43</v>
      </c>
      <c r="K65" s="19">
        <v>0</v>
      </c>
      <c r="L65" s="20">
        <v>980931085.99</v>
      </c>
    </row>
    <row r="66" spans="1:12" ht="13.5" customHeight="1">
      <c r="A66" s="106">
        <v>3000001</v>
      </c>
      <c r="B66" s="107" t="s">
        <v>2</v>
      </c>
      <c r="C66" s="108">
        <v>3500000</v>
      </c>
      <c r="D66" s="18">
        <v>58</v>
      </c>
      <c r="E66" s="19">
        <v>189601276.22</v>
      </c>
      <c r="F66" s="19">
        <v>54984370.06</v>
      </c>
      <c r="G66" s="19">
        <v>46151522.8</v>
      </c>
      <c r="H66" s="19">
        <v>53394423.77</v>
      </c>
      <c r="I66" s="19">
        <v>53563377.29</v>
      </c>
      <c r="J66" s="19">
        <v>5826775.83</v>
      </c>
      <c r="K66" s="19">
        <v>0</v>
      </c>
      <c r="L66" s="20">
        <v>2351305360.42</v>
      </c>
    </row>
    <row r="67" spans="1:12" ht="13.5" customHeight="1">
      <c r="A67" s="106">
        <v>3500001</v>
      </c>
      <c r="B67" s="107" t="s">
        <v>2</v>
      </c>
      <c r="C67" s="108">
        <v>4000000</v>
      </c>
      <c r="D67" s="18">
        <v>30</v>
      </c>
      <c r="E67" s="19">
        <v>112147141.24</v>
      </c>
      <c r="F67" s="19">
        <v>32522670.96</v>
      </c>
      <c r="G67" s="19">
        <v>26945092.18</v>
      </c>
      <c r="H67" s="19">
        <v>33197640.34</v>
      </c>
      <c r="I67" s="19">
        <v>30990081.09</v>
      </c>
      <c r="J67" s="19">
        <v>4727182.15</v>
      </c>
      <c r="K67" s="19">
        <v>0</v>
      </c>
      <c r="L67" s="20">
        <v>1709712757</v>
      </c>
    </row>
    <row r="68" spans="1:12" ht="13.5" customHeight="1">
      <c r="A68" s="106">
        <v>4000001</v>
      </c>
      <c r="B68" s="107" t="s">
        <v>2</v>
      </c>
      <c r="C68" s="108">
        <v>4600000</v>
      </c>
      <c r="D68" s="18">
        <v>36</v>
      </c>
      <c r="E68" s="19">
        <v>155112063.87</v>
      </c>
      <c r="F68" s="19">
        <v>44763082.73</v>
      </c>
      <c r="G68" s="19">
        <v>38924649.83</v>
      </c>
      <c r="H68" s="19">
        <v>46556489.85</v>
      </c>
      <c r="I68" s="19">
        <v>43275979.45</v>
      </c>
      <c r="J68" s="19">
        <v>6287736.54</v>
      </c>
      <c r="K68" s="19">
        <v>0</v>
      </c>
      <c r="L68" s="20">
        <v>1862397024.45</v>
      </c>
    </row>
    <row r="69" spans="1:256" s="1" customFormat="1" ht="13.5" customHeight="1">
      <c r="A69" s="106">
        <v>4600001</v>
      </c>
      <c r="B69" s="107" t="s">
        <v>2</v>
      </c>
      <c r="C69" s="108">
        <v>5200000</v>
      </c>
      <c r="D69" s="18">
        <v>21</v>
      </c>
      <c r="E69" s="19">
        <v>102419362.58</v>
      </c>
      <c r="F69" s="19">
        <v>29701615.16</v>
      </c>
      <c r="G69" s="19">
        <v>25706571.6</v>
      </c>
      <c r="H69" s="19">
        <v>25097155.58</v>
      </c>
      <c r="I69" s="19">
        <v>31072230.44</v>
      </c>
      <c r="J69" s="19">
        <v>759200.06</v>
      </c>
      <c r="K69" s="19">
        <v>0</v>
      </c>
      <c r="L69" s="20">
        <v>550776989.13</v>
      </c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</row>
    <row r="70" spans="1:12" ht="13.5" customHeight="1">
      <c r="A70" s="106">
        <v>5200001</v>
      </c>
      <c r="B70" s="107" t="s">
        <v>2</v>
      </c>
      <c r="C70" s="108">
        <v>5800000</v>
      </c>
      <c r="D70" s="18">
        <v>17</v>
      </c>
      <c r="E70" s="19">
        <v>93772369.57</v>
      </c>
      <c r="F70" s="19">
        <v>27193987.17</v>
      </c>
      <c r="G70" s="19">
        <v>19293986.62</v>
      </c>
      <c r="H70" s="19">
        <v>28934322.78</v>
      </c>
      <c r="I70" s="19">
        <v>23244004.98</v>
      </c>
      <c r="J70" s="19">
        <v>5690353.97</v>
      </c>
      <c r="K70" s="19">
        <v>0</v>
      </c>
      <c r="L70" s="20">
        <v>1128885267.33</v>
      </c>
    </row>
    <row r="71" spans="1:12" ht="13.5" customHeight="1">
      <c r="A71" s="106">
        <v>5800001</v>
      </c>
      <c r="B71" s="107" t="s">
        <v>2</v>
      </c>
      <c r="C71" s="108">
        <v>7500000</v>
      </c>
      <c r="D71" s="18">
        <v>35</v>
      </c>
      <c r="E71" s="19">
        <v>227700119.46</v>
      </c>
      <c r="F71" s="19">
        <v>66033034.65</v>
      </c>
      <c r="G71" s="19">
        <v>60125615.3</v>
      </c>
      <c r="H71" s="19">
        <v>54439239.05</v>
      </c>
      <c r="I71" s="19">
        <v>71727210.9</v>
      </c>
      <c r="J71" s="19">
        <v>0</v>
      </c>
      <c r="K71" s="19">
        <v>0</v>
      </c>
      <c r="L71" s="20">
        <v>2802485732.28</v>
      </c>
    </row>
    <row r="72" spans="1:12" ht="13.5" customHeight="1" thickBot="1">
      <c r="A72" s="109"/>
      <c r="B72" s="110" t="s">
        <v>3</v>
      </c>
      <c r="C72" s="111">
        <v>7500000</v>
      </c>
      <c r="D72" s="21">
        <v>130</v>
      </c>
      <c r="E72" s="22">
        <v>4230168913.03</v>
      </c>
      <c r="F72" s="22">
        <v>1226748984.78</v>
      </c>
      <c r="G72" s="22">
        <v>1075630780.01</v>
      </c>
      <c r="H72" s="22">
        <v>1008696134.75</v>
      </c>
      <c r="I72" s="22">
        <v>1315940779.57</v>
      </c>
      <c r="J72" s="22">
        <v>29369252.1</v>
      </c>
      <c r="K72" s="22">
        <v>0</v>
      </c>
      <c r="L72" s="23">
        <v>51388985854.68</v>
      </c>
    </row>
    <row r="73" spans="1:256" ht="18" customHeight="1" thickBot="1" thickTop="1">
      <c r="A73" s="50" t="s">
        <v>8</v>
      </c>
      <c r="B73" s="51"/>
      <c r="C73" s="52"/>
      <c r="D73" s="7">
        <f aca="true" t="shared" si="1" ref="D73:J73">SUM(D41:D72)</f>
        <v>107139</v>
      </c>
      <c r="E73" s="8">
        <f t="shared" si="1"/>
        <v>8543767850.629999</v>
      </c>
      <c r="F73" s="8">
        <f t="shared" si="1"/>
        <v>2477331909.6500006</v>
      </c>
      <c r="G73" s="8">
        <f t="shared" si="1"/>
        <v>2269989506.5299997</v>
      </c>
      <c r="H73" s="8">
        <f t="shared" si="1"/>
        <v>2679471907.99</v>
      </c>
      <c r="I73" s="8">
        <f t="shared" si="1"/>
        <v>2716533364.94</v>
      </c>
      <c r="J73" s="8">
        <f t="shared" si="1"/>
        <v>660462371.56</v>
      </c>
      <c r="K73" s="8">
        <f>SUM(K41:K72)</f>
        <v>38141877915.03</v>
      </c>
      <c r="L73" s="9">
        <f>SUM(L41:L72)</f>
        <v>177196602559.38004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12" ht="16.5" thickBot="1" thickTop="1">
      <c r="A74" s="112"/>
      <c r="B74" s="113"/>
      <c r="C74" s="112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1:12" ht="19.5" customHeight="1" thickTop="1">
      <c r="A75" s="2" t="s">
        <v>261</v>
      </c>
      <c r="B75" s="53" t="s">
        <v>14</v>
      </c>
      <c r="C75" s="53"/>
      <c r="D75" s="53"/>
      <c r="E75" s="53"/>
      <c r="F75" s="53"/>
      <c r="G75" s="53"/>
      <c r="H75" s="53"/>
      <c r="I75" s="53"/>
      <c r="J75" s="53"/>
      <c r="K75" s="101"/>
      <c r="L75" s="102"/>
    </row>
    <row r="76" spans="1:12" ht="15.75" customHeight="1" thickBot="1">
      <c r="A76" s="54" t="s">
        <v>20</v>
      </c>
      <c r="B76" s="55"/>
      <c r="C76" s="55"/>
      <c r="D76" s="55"/>
      <c r="E76" s="55"/>
      <c r="F76" s="55"/>
      <c r="G76" s="55"/>
      <c r="H76" s="55"/>
      <c r="I76" s="55"/>
      <c r="J76" s="55"/>
      <c r="K76" s="104"/>
      <c r="L76" s="105"/>
    </row>
    <row r="77" spans="1:12" ht="36" customHeight="1" thickBot="1" thickTop="1">
      <c r="A77" s="56" t="s">
        <v>0</v>
      </c>
      <c r="B77" s="57"/>
      <c r="C77" s="58"/>
      <c r="D77" s="6" t="s">
        <v>4</v>
      </c>
      <c r="E77" s="46" t="s">
        <v>17</v>
      </c>
      <c r="F77" s="46" t="s">
        <v>18</v>
      </c>
      <c r="G77" s="46" t="s">
        <v>5</v>
      </c>
      <c r="H77" s="46" t="s">
        <v>6</v>
      </c>
      <c r="I77" s="46" t="s">
        <v>7</v>
      </c>
      <c r="J77" s="46" t="s">
        <v>9</v>
      </c>
      <c r="K77" s="46" t="s">
        <v>16</v>
      </c>
      <c r="L77" s="47" t="s">
        <v>15</v>
      </c>
    </row>
    <row r="78" spans="1:12" ht="15.75" customHeight="1" thickTop="1">
      <c r="A78" s="59" t="s">
        <v>10</v>
      </c>
      <c r="B78" s="60"/>
      <c r="C78" s="61"/>
      <c r="D78" s="5">
        <v>3798</v>
      </c>
      <c r="E78" s="3">
        <v>0</v>
      </c>
      <c r="F78" s="3">
        <v>0</v>
      </c>
      <c r="G78" s="3">
        <v>3704290.3</v>
      </c>
      <c r="H78" s="3">
        <v>4209673.25</v>
      </c>
      <c r="I78" s="3">
        <v>3043235.8</v>
      </c>
      <c r="J78" s="3">
        <v>3547618.75</v>
      </c>
      <c r="K78" s="3">
        <v>734446204.64</v>
      </c>
      <c r="L78" s="4">
        <v>1310749665.15</v>
      </c>
    </row>
    <row r="79" spans="1:12" ht="15.75" customHeight="1">
      <c r="A79" s="62" t="s">
        <v>11</v>
      </c>
      <c r="B79" s="63"/>
      <c r="C79" s="64"/>
      <c r="D79" s="18">
        <v>1</v>
      </c>
      <c r="E79" s="19">
        <v>0</v>
      </c>
      <c r="F79" s="19">
        <v>14777.52</v>
      </c>
      <c r="G79" s="19">
        <v>733.33</v>
      </c>
      <c r="H79" s="19">
        <v>0</v>
      </c>
      <c r="I79" s="19">
        <v>733.33</v>
      </c>
      <c r="J79" s="19">
        <v>0</v>
      </c>
      <c r="K79" s="19">
        <v>14777.52</v>
      </c>
      <c r="L79" s="20">
        <v>0</v>
      </c>
    </row>
    <row r="80" spans="1:12" ht="15.75" customHeight="1">
      <c r="A80" s="65" t="s">
        <v>12</v>
      </c>
      <c r="B80" s="66"/>
      <c r="C80" s="67"/>
      <c r="D80" s="18">
        <v>3774</v>
      </c>
      <c r="E80" s="19">
        <v>0</v>
      </c>
      <c r="F80" s="19">
        <v>0</v>
      </c>
      <c r="G80" s="19">
        <v>569542.43</v>
      </c>
      <c r="H80" s="19">
        <v>293699.3</v>
      </c>
      <c r="I80" s="19">
        <v>534792.12</v>
      </c>
      <c r="J80" s="19">
        <v>254810.88</v>
      </c>
      <c r="K80" s="19">
        <v>0</v>
      </c>
      <c r="L80" s="20">
        <v>55676779.14</v>
      </c>
    </row>
    <row r="81" spans="1:12" ht="13.5" customHeight="1">
      <c r="A81" s="106" t="s">
        <v>1</v>
      </c>
      <c r="B81" s="107" t="s">
        <v>2</v>
      </c>
      <c r="C81" s="108">
        <v>10000</v>
      </c>
      <c r="D81" s="18">
        <v>1602</v>
      </c>
      <c r="E81" s="19">
        <v>5113463.03</v>
      </c>
      <c r="F81" s="19">
        <v>1465297.29</v>
      </c>
      <c r="G81" s="19">
        <v>2149698.12</v>
      </c>
      <c r="H81" s="19">
        <v>2359899.71</v>
      </c>
      <c r="I81" s="19">
        <v>2176291.86</v>
      </c>
      <c r="J81" s="19">
        <v>926420.04</v>
      </c>
      <c r="K81" s="19">
        <v>0</v>
      </c>
      <c r="L81" s="20">
        <v>210997992.49</v>
      </c>
    </row>
    <row r="82" spans="1:12" ht="13.5" customHeight="1">
      <c r="A82" s="106">
        <v>10001</v>
      </c>
      <c r="B82" s="107" t="s">
        <v>2</v>
      </c>
      <c r="C82" s="108">
        <v>15000</v>
      </c>
      <c r="D82" s="18">
        <v>305</v>
      </c>
      <c r="E82" s="19">
        <v>3755489.56</v>
      </c>
      <c r="F82" s="19">
        <v>1086708.87</v>
      </c>
      <c r="G82" s="19">
        <v>1239837.83</v>
      </c>
      <c r="H82" s="19">
        <v>967783</v>
      </c>
      <c r="I82" s="19">
        <v>1475475.52</v>
      </c>
      <c r="J82" s="19">
        <v>115625.04</v>
      </c>
      <c r="K82" s="19">
        <v>0</v>
      </c>
      <c r="L82" s="20">
        <v>99388208.62</v>
      </c>
    </row>
    <row r="83" spans="1:12" ht="13.5" customHeight="1">
      <c r="A83" s="106">
        <v>15001</v>
      </c>
      <c r="B83" s="107" t="s">
        <v>2</v>
      </c>
      <c r="C83" s="108">
        <v>22000</v>
      </c>
      <c r="D83" s="18">
        <v>311</v>
      </c>
      <c r="E83" s="19">
        <v>5683284.6</v>
      </c>
      <c r="F83" s="19">
        <v>1639082.61</v>
      </c>
      <c r="G83" s="19">
        <v>1642507.49</v>
      </c>
      <c r="H83" s="19">
        <v>1750163.42</v>
      </c>
      <c r="I83" s="19">
        <v>1941292.86</v>
      </c>
      <c r="J83" s="19">
        <v>416536.69</v>
      </c>
      <c r="K83" s="19">
        <v>0</v>
      </c>
      <c r="L83" s="20">
        <v>181266552.11</v>
      </c>
    </row>
    <row r="84" spans="1:12" ht="13.5" customHeight="1">
      <c r="A84" s="106">
        <v>22001</v>
      </c>
      <c r="B84" s="107" t="s">
        <v>2</v>
      </c>
      <c r="C84" s="108">
        <v>30000</v>
      </c>
      <c r="D84" s="18">
        <v>255</v>
      </c>
      <c r="E84" s="19">
        <v>6520495.97</v>
      </c>
      <c r="F84" s="19">
        <v>1886550.22</v>
      </c>
      <c r="G84" s="19">
        <v>1908596.06</v>
      </c>
      <c r="H84" s="19">
        <v>1807980.3</v>
      </c>
      <c r="I84" s="19">
        <v>2286870.62</v>
      </c>
      <c r="J84" s="19">
        <v>299704.64</v>
      </c>
      <c r="K84" s="19">
        <v>0</v>
      </c>
      <c r="L84" s="20">
        <v>127213439.54</v>
      </c>
    </row>
    <row r="85" spans="1:12" ht="13.5" customHeight="1">
      <c r="A85" s="106">
        <v>30001</v>
      </c>
      <c r="B85" s="107" t="s">
        <v>2</v>
      </c>
      <c r="C85" s="108">
        <v>45000</v>
      </c>
      <c r="D85" s="18">
        <v>295</v>
      </c>
      <c r="E85" s="19">
        <v>10902910.24</v>
      </c>
      <c r="F85" s="19">
        <v>3138076.09</v>
      </c>
      <c r="G85" s="19">
        <v>2996413.8</v>
      </c>
      <c r="H85" s="19">
        <v>2589285.77</v>
      </c>
      <c r="I85" s="19">
        <v>3761887.7</v>
      </c>
      <c r="J85" s="19">
        <v>216698.68</v>
      </c>
      <c r="K85" s="19">
        <v>0</v>
      </c>
      <c r="L85" s="20">
        <v>148071476.64</v>
      </c>
    </row>
    <row r="86" spans="1:12" ht="13.5" customHeight="1">
      <c r="A86" s="106">
        <v>45001</v>
      </c>
      <c r="B86" s="107" t="s">
        <v>2</v>
      </c>
      <c r="C86" s="108">
        <v>60000</v>
      </c>
      <c r="D86" s="18">
        <v>160</v>
      </c>
      <c r="E86" s="19">
        <v>8272529.65</v>
      </c>
      <c r="F86" s="19">
        <v>2366120.33</v>
      </c>
      <c r="G86" s="19">
        <v>2208086.31</v>
      </c>
      <c r="H86" s="19">
        <v>2009635.2</v>
      </c>
      <c r="I86" s="19">
        <v>2881666.75</v>
      </c>
      <c r="J86" s="19">
        <v>317095.31</v>
      </c>
      <c r="K86" s="19">
        <v>0</v>
      </c>
      <c r="L86" s="20">
        <v>102447460.52</v>
      </c>
    </row>
    <row r="87" spans="1:12" ht="13.5" customHeight="1">
      <c r="A87" s="106">
        <v>60001</v>
      </c>
      <c r="B87" s="107" t="s">
        <v>2</v>
      </c>
      <c r="C87" s="108">
        <v>90000</v>
      </c>
      <c r="D87" s="18">
        <v>174</v>
      </c>
      <c r="E87" s="19">
        <v>12628368.46</v>
      </c>
      <c r="F87" s="19">
        <v>3627628.01</v>
      </c>
      <c r="G87" s="19">
        <v>3266369.44</v>
      </c>
      <c r="H87" s="19">
        <v>2996439.4</v>
      </c>
      <c r="I87" s="19">
        <v>4108884.78</v>
      </c>
      <c r="J87" s="19">
        <v>209935.67</v>
      </c>
      <c r="K87" s="19">
        <v>0</v>
      </c>
      <c r="L87" s="20">
        <v>211217821.63</v>
      </c>
    </row>
    <row r="88" spans="1:12" ht="13.5" customHeight="1">
      <c r="A88" s="106">
        <v>90001</v>
      </c>
      <c r="B88" s="107" t="s">
        <v>2</v>
      </c>
      <c r="C88" s="108">
        <v>120000</v>
      </c>
      <c r="D88" s="18">
        <v>83</v>
      </c>
      <c r="E88" s="19">
        <v>8558198.94</v>
      </c>
      <c r="F88" s="19">
        <v>2466983.42</v>
      </c>
      <c r="G88" s="19">
        <v>2250509.49</v>
      </c>
      <c r="H88" s="19">
        <v>1908917.15</v>
      </c>
      <c r="I88" s="19">
        <v>2846655.23</v>
      </c>
      <c r="J88" s="19">
        <v>42485.65</v>
      </c>
      <c r="K88" s="19">
        <v>0</v>
      </c>
      <c r="L88" s="20">
        <v>93632794.1</v>
      </c>
    </row>
    <row r="89" spans="1:12" ht="13.5" customHeight="1">
      <c r="A89" s="106">
        <v>120001</v>
      </c>
      <c r="B89" s="107" t="s">
        <v>2</v>
      </c>
      <c r="C89" s="108">
        <v>150000</v>
      </c>
      <c r="D89" s="18">
        <v>49</v>
      </c>
      <c r="E89" s="19">
        <v>6550992.76</v>
      </c>
      <c r="F89" s="19">
        <v>1841912.09</v>
      </c>
      <c r="G89" s="19">
        <v>1658388.07</v>
      </c>
      <c r="H89" s="19">
        <v>1504820.33</v>
      </c>
      <c r="I89" s="19">
        <v>2012813.52</v>
      </c>
      <c r="J89" s="19">
        <v>17333.69</v>
      </c>
      <c r="K89" s="19">
        <v>0</v>
      </c>
      <c r="L89" s="20">
        <v>80008721.62</v>
      </c>
    </row>
    <row r="90" spans="1:12" ht="13.5" customHeight="1">
      <c r="A90" s="106">
        <v>150001</v>
      </c>
      <c r="B90" s="107" t="s">
        <v>2</v>
      </c>
      <c r="C90" s="108">
        <v>220000</v>
      </c>
      <c r="D90" s="18">
        <v>67</v>
      </c>
      <c r="E90" s="19">
        <v>11944689.6</v>
      </c>
      <c r="F90" s="19">
        <v>3436577.52</v>
      </c>
      <c r="G90" s="19">
        <v>2894765.02</v>
      </c>
      <c r="H90" s="19">
        <v>3001639.59</v>
      </c>
      <c r="I90" s="19">
        <v>3562457.44</v>
      </c>
      <c r="J90" s="19">
        <v>235082.65</v>
      </c>
      <c r="K90" s="19">
        <v>0</v>
      </c>
      <c r="L90" s="20">
        <v>229230586.08</v>
      </c>
    </row>
    <row r="91" spans="1:12" ht="13.5" customHeight="1">
      <c r="A91" s="106">
        <v>220001</v>
      </c>
      <c r="B91" s="107" t="s">
        <v>2</v>
      </c>
      <c r="C91" s="108">
        <v>300000</v>
      </c>
      <c r="D91" s="18">
        <v>40</v>
      </c>
      <c r="E91" s="19">
        <v>10133203.9</v>
      </c>
      <c r="F91" s="19">
        <v>2938629.13</v>
      </c>
      <c r="G91" s="19">
        <v>2738854.45</v>
      </c>
      <c r="H91" s="19">
        <v>2782295.81</v>
      </c>
      <c r="I91" s="19">
        <v>2946023.49</v>
      </c>
      <c r="J91" s="19">
        <v>50835.72</v>
      </c>
      <c r="K91" s="19">
        <v>0</v>
      </c>
      <c r="L91" s="20">
        <v>117419145.64</v>
      </c>
    </row>
    <row r="92" spans="1:12" ht="13.5" customHeight="1">
      <c r="A92" s="106">
        <v>300001</v>
      </c>
      <c r="B92" s="107" t="s">
        <v>2</v>
      </c>
      <c r="C92" s="108">
        <v>450000</v>
      </c>
      <c r="D92" s="18">
        <v>29</v>
      </c>
      <c r="E92" s="19">
        <v>10326421.17</v>
      </c>
      <c r="F92" s="19">
        <v>2994662.11</v>
      </c>
      <c r="G92" s="19">
        <v>2514201.38</v>
      </c>
      <c r="H92" s="19">
        <v>2101822.91</v>
      </c>
      <c r="I92" s="19">
        <v>3412494.78</v>
      </c>
      <c r="J92" s="19">
        <v>5454.2</v>
      </c>
      <c r="K92" s="19">
        <v>0</v>
      </c>
      <c r="L92" s="20">
        <v>206374376.41</v>
      </c>
    </row>
    <row r="93" spans="1:12" ht="13.5" customHeight="1">
      <c r="A93" s="106">
        <v>450001</v>
      </c>
      <c r="B93" s="107" t="s">
        <v>2</v>
      </c>
      <c r="C93" s="108">
        <v>600000</v>
      </c>
      <c r="D93" s="18">
        <v>16</v>
      </c>
      <c r="E93" s="19">
        <v>8106428.76</v>
      </c>
      <c r="F93" s="19">
        <v>2350864.34</v>
      </c>
      <c r="G93" s="19">
        <v>1872888.07</v>
      </c>
      <c r="H93" s="19">
        <v>2243479.46</v>
      </c>
      <c r="I93" s="19">
        <v>2080757.22</v>
      </c>
      <c r="J93" s="19">
        <v>103382.79</v>
      </c>
      <c r="K93" s="19">
        <v>0</v>
      </c>
      <c r="L93" s="20">
        <v>102028077.63</v>
      </c>
    </row>
    <row r="94" spans="1:12" ht="13.5" customHeight="1">
      <c r="A94" s="106">
        <v>600001</v>
      </c>
      <c r="B94" s="107" t="s">
        <v>2</v>
      </c>
      <c r="C94" s="108">
        <v>750000</v>
      </c>
      <c r="D94" s="18">
        <v>8</v>
      </c>
      <c r="E94" s="19">
        <v>5314762.38</v>
      </c>
      <c r="F94" s="19">
        <v>1541281.09</v>
      </c>
      <c r="G94" s="19">
        <v>1345604.82</v>
      </c>
      <c r="H94" s="19">
        <v>882519.9</v>
      </c>
      <c r="I94" s="19">
        <v>1893822.96</v>
      </c>
      <c r="J94" s="19">
        <v>0</v>
      </c>
      <c r="K94" s="19">
        <v>0</v>
      </c>
      <c r="L94" s="20">
        <v>29958467.43</v>
      </c>
    </row>
    <row r="95" spans="1:12" ht="13.5" customHeight="1">
      <c r="A95" s="106">
        <v>750001</v>
      </c>
      <c r="B95" s="107" t="s">
        <v>2</v>
      </c>
      <c r="C95" s="108">
        <v>900000</v>
      </c>
      <c r="D95" s="18">
        <v>7</v>
      </c>
      <c r="E95" s="19">
        <v>5792677.12</v>
      </c>
      <c r="F95" s="19">
        <v>1679876.37</v>
      </c>
      <c r="G95" s="19">
        <v>1349876.49</v>
      </c>
      <c r="H95" s="19">
        <v>766796.85</v>
      </c>
      <c r="I95" s="19">
        <v>2262956.01</v>
      </c>
      <c r="J95" s="19">
        <v>0</v>
      </c>
      <c r="K95" s="19">
        <v>0</v>
      </c>
      <c r="L95" s="20">
        <v>35225289.52</v>
      </c>
    </row>
    <row r="96" spans="1:12" ht="13.5" customHeight="1">
      <c r="A96" s="106">
        <v>900001</v>
      </c>
      <c r="B96" s="107" t="s">
        <v>2</v>
      </c>
      <c r="C96" s="108">
        <v>1200000</v>
      </c>
      <c r="D96" s="18">
        <v>12</v>
      </c>
      <c r="E96" s="19">
        <v>12716631.36</v>
      </c>
      <c r="F96" s="19">
        <v>3687823.1</v>
      </c>
      <c r="G96" s="19">
        <v>3043454.45</v>
      </c>
      <c r="H96" s="19">
        <v>3934162.75</v>
      </c>
      <c r="I96" s="19">
        <v>3838713.5</v>
      </c>
      <c r="J96" s="19">
        <v>1051797.21</v>
      </c>
      <c r="K96" s="19">
        <v>0</v>
      </c>
      <c r="L96" s="20">
        <v>129422409.69</v>
      </c>
    </row>
    <row r="97" spans="1:12" ht="13.5" customHeight="1">
      <c r="A97" s="106">
        <v>1200001</v>
      </c>
      <c r="B97" s="107" t="s">
        <v>2</v>
      </c>
      <c r="C97" s="108">
        <v>1500000</v>
      </c>
      <c r="D97" s="18">
        <v>3</v>
      </c>
      <c r="E97" s="19">
        <v>3811435.3</v>
      </c>
      <c r="F97" s="19">
        <v>1105316.24</v>
      </c>
      <c r="G97" s="19">
        <v>1047155.95</v>
      </c>
      <c r="H97" s="19">
        <v>821240.8</v>
      </c>
      <c r="I97" s="19">
        <v>1331231.39</v>
      </c>
      <c r="J97" s="19">
        <v>0</v>
      </c>
      <c r="K97" s="19">
        <v>0</v>
      </c>
      <c r="L97" s="20">
        <v>41615591.01</v>
      </c>
    </row>
    <row r="98" spans="1:12" ht="13.5" customHeight="1">
      <c r="A98" s="106">
        <v>1500001</v>
      </c>
      <c r="B98" s="107" t="s">
        <v>2</v>
      </c>
      <c r="C98" s="108">
        <v>1800000</v>
      </c>
      <c r="D98" s="18">
        <v>1</v>
      </c>
      <c r="E98" s="19">
        <v>1708256.82</v>
      </c>
      <c r="F98" s="19">
        <v>495394.48</v>
      </c>
      <c r="G98" s="19">
        <v>490192.7</v>
      </c>
      <c r="H98" s="19">
        <v>338806.77</v>
      </c>
      <c r="I98" s="19">
        <v>646780.41</v>
      </c>
      <c r="J98" s="19">
        <v>0</v>
      </c>
      <c r="K98" s="19">
        <v>0</v>
      </c>
      <c r="L98" s="20">
        <v>6139143</v>
      </c>
    </row>
    <row r="99" spans="1:12" ht="13.5" customHeight="1">
      <c r="A99" s="106">
        <v>1800001</v>
      </c>
      <c r="B99" s="107" t="s">
        <v>2</v>
      </c>
      <c r="C99" s="108">
        <v>2100000</v>
      </c>
      <c r="D99" s="18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20">
        <v>0</v>
      </c>
    </row>
    <row r="100" spans="1:12" ht="13.5" customHeight="1">
      <c r="A100" s="106">
        <v>2100001</v>
      </c>
      <c r="B100" s="107" t="s">
        <v>2</v>
      </c>
      <c r="C100" s="108">
        <v>2400000</v>
      </c>
      <c r="D100" s="18">
        <v>4</v>
      </c>
      <c r="E100" s="19">
        <v>8936890.87</v>
      </c>
      <c r="F100" s="19">
        <v>2469409.21</v>
      </c>
      <c r="G100" s="19">
        <v>2598428.64</v>
      </c>
      <c r="H100" s="19">
        <v>1938400.17</v>
      </c>
      <c r="I100" s="19">
        <v>3129437.68</v>
      </c>
      <c r="J100" s="19">
        <v>0</v>
      </c>
      <c r="K100" s="19">
        <v>0</v>
      </c>
      <c r="L100" s="20">
        <v>129572275.48</v>
      </c>
    </row>
    <row r="101" spans="1:12" ht="13.5" customHeight="1">
      <c r="A101" s="106">
        <v>2400001</v>
      </c>
      <c r="B101" s="107" t="s">
        <v>2</v>
      </c>
      <c r="C101" s="108">
        <v>2700000</v>
      </c>
      <c r="D101" s="18">
        <v>1</v>
      </c>
      <c r="E101" s="19">
        <v>2472823.4</v>
      </c>
      <c r="F101" s="19">
        <v>717118.79</v>
      </c>
      <c r="G101" s="19">
        <v>724734.31</v>
      </c>
      <c r="H101" s="19">
        <v>483939.92</v>
      </c>
      <c r="I101" s="19">
        <v>957913.18</v>
      </c>
      <c r="J101" s="19">
        <v>0</v>
      </c>
      <c r="K101" s="19">
        <v>0</v>
      </c>
      <c r="L101" s="20">
        <v>19113449.83</v>
      </c>
    </row>
    <row r="102" spans="1:12" ht="13.5" customHeight="1">
      <c r="A102" s="106">
        <v>2700001</v>
      </c>
      <c r="B102" s="107" t="s">
        <v>2</v>
      </c>
      <c r="C102" s="108">
        <v>3000000</v>
      </c>
      <c r="D102" s="18">
        <v>3</v>
      </c>
      <c r="E102" s="19">
        <v>8395597.99</v>
      </c>
      <c r="F102" s="19">
        <v>2152370.11</v>
      </c>
      <c r="G102" s="19">
        <v>2430353.5</v>
      </c>
      <c r="H102" s="19">
        <v>2768865.26</v>
      </c>
      <c r="I102" s="19">
        <v>1813858.35</v>
      </c>
      <c r="J102" s="19">
        <v>0</v>
      </c>
      <c r="K102" s="19">
        <v>0</v>
      </c>
      <c r="L102" s="20">
        <v>76248437.31</v>
      </c>
    </row>
    <row r="103" spans="1:12" ht="13.5" customHeight="1">
      <c r="A103" s="106">
        <v>3000001</v>
      </c>
      <c r="B103" s="107" t="s">
        <v>2</v>
      </c>
      <c r="C103" s="108">
        <v>3500000</v>
      </c>
      <c r="D103" s="18">
        <v>1</v>
      </c>
      <c r="E103" s="19">
        <v>3203565.94</v>
      </c>
      <c r="F103" s="19">
        <v>929034.12</v>
      </c>
      <c r="G103" s="19">
        <v>930402.03</v>
      </c>
      <c r="H103" s="19">
        <v>872675.95</v>
      </c>
      <c r="I103" s="19">
        <v>986760.2</v>
      </c>
      <c r="J103" s="19">
        <v>0</v>
      </c>
      <c r="K103" s="19">
        <v>0</v>
      </c>
      <c r="L103" s="20">
        <v>43826259.28</v>
      </c>
    </row>
    <row r="104" spans="1:12" ht="13.5" customHeight="1">
      <c r="A104" s="106">
        <v>3500001</v>
      </c>
      <c r="B104" s="107" t="s">
        <v>2</v>
      </c>
      <c r="C104" s="108">
        <v>4000000</v>
      </c>
      <c r="D104" s="18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20">
        <v>0</v>
      </c>
    </row>
    <row r="105" spans="1:12" ht="13.5" customHeight="1">
      <c r="A105" s="106">
        <v>4000001</v>
      </c>
      <c r="B105" s="107" t="s">
        <v>2</v>
      </c>
      <c r="C105" s="108">
        <v>4600000</v>
      </c>
      <c r="D105" s="18">
        <v>2</v>
      </c>
      <c r="E105" s="19">
        <v>8468568.47</v>
      </c>
      <c r="F105" s="19">
        <v>2455884.85</v>
      </c>
      <c r="G105" s="19">
        <v>2458812.58</v>
      </c>
      <c r="H105" s="19">
        <v>2579731.51</v>
      </c>
      <c r="I105" s="19">
        <v>2334965.92</v>
      </c>
      <c r="J105" s="19">
        <v>0</v>
      </c>
      <c r="K105" s="19">
        <v>0</v>
      </c>
      <c r="L105" s="20">
        <v>109033239.83</v>
      </c>
    </row>
    <row r="106" spans="1:256" s="1" customFormat="1" ht="13.5" customHeight="1">
      <c r="A106" s="106">
        <v>4600001</v>
      </c>
      <c r="B106" s="107" t="s">
        <v>2</v>
      </c>
      <c r="C106" s="108">
        <v>5200000</v>
      </c>
      <c r="D106" s="18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20">
        <v>0</v>
      </c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  <c r="GW106" s="103"/>
      <c r="GX106" s="103"/>
      <c r="GY106" s="103"/>
      <c r="GZ106" s="103"/>
      <c r="HA106" s="103"/>
      <c r="HB106" s="103"/>
      <c r="HC106" s="103"/>
      <c r="HD106" s="103"/>
      <c r="HE106" s="103"/>
      <c r="HF106" s="103"/>
      <c r="HG106" s="103"/>
      <c r="HH106" s="103"/>
      <c r="HI106" s="103"/>
      <c r="HJ106" s="103"/>
      <c r="HK106" s="103"/>
      <c r="HL106" s="103"/>
      <c r="HM106" s="103"/>
      <c r="HN106" s="103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03"/>
      <c r="IQ106" s="103"/>
      <c r="IR106" s="103"/>
      <c r="IS106" s="103"/>
      <c r="IT106" s="103"/>
      <c r="IU106" s="103"/>
      <c r="IV106" s="103"/>
    </row>
    <row r="107" spans="1:12" ht="13.5" customHeight="1">
      <c r="A107" s="106">
        <v>5200001</v>
      </c>
      <c r="B107" s="107" t="s">
        <v>2</v>
      </c>
      <c r="C107" s="108">
        <v>5800000</v>
      </c>
      <c r="D107" s="18">
        <v>1</v>
      </c>
      <c r="E107" s="19">
        <v>5374496.56</v>
      </c>
      <c r="F107" s="19">
        <v>1558604</v>
      </c>
      <c r="G107" s="19">
        <v>1547521.93</v>
      </c>
      <c r="H107" s="19">
        <v>3496218.92</v>
      </c>
      <c r="I107" s="19">
        <v>0</v>
      </c>
      <c r="J107" s="19">
        <v>390092.99</v>
      </c>
      <c r="K107" s="19">
        <v>0</v>
      </c>
      <c r="L107" s="20">
        <v>36003149.29</v>
      </c>
    </row>
    <row r="108" spans="1:12" ht="13.5" customHeight="1">
      <c r="A108" s="106">
        <v>5800001</v>
      </c>
      <c r="B108" s="107" t="s">
        <v>2</v>
      </c>
      <c r="C108" s="108">
        <v>7500000</v>
      </c>
      <c r="D108" s="18">
        <v>2</v>
      </c>
      <c r="E108" s="19">
        <v>12700369.09</v>
      </c>
      <c r="F108" s="19">
        <v>3683107.03</v>
      </c>
      <c r="G108" s="19">
        <v>3684155.09</v>
      </c>
      <c r="H108" s="19">
        <v>3892523.64</v>
      </c>
      <c r="I108" s="19">
        <v>3474397.23</v>
      </c>
      <c r="J108" s="19">
        <v>0</v>
      </c>
      <c r="K108" s="19">
        <v>0</v>
      </c>
      <c r="L108" s="20">
        <v>25673896.61</v>
      </c>
    </row>
    <row r="109" spans="1:12" ht="13.5" customHeight="1" thickBot="1">
      <c r="A109" s="109"/>
      <c r="B109" s="110" t="s">
        <v>3</v>
      </c>
      <c r="C109" s="111">
        <v>7500000</v>
      </c>
      <c r="D109" s="21">
        <v>3</v>
      </c>
      <c r="E109" s="22">
        <v>73254783.78</v>
      </c>
      <c r="F109" s="22">
        <v>21176088.43</v>
      </c>
      <c r="G109" s="22">
        <v>21266547.82</v>
      </c>
      <c r="H109" s="22">
        <v>12397789.01</v>
      </c>
      <c r="I109" s="22">
        <v>30003587.31</v>
      </c>
      <c r="J109" s="22">
        <v>0</v>
      </c>
      <c r="K109" s="22">
        <v>0</v>
      </c>
      <c r="L109" s="23">
        <v>206809070.88</v>
      </c>
    </row>
    <row r="110" spans="1:256" ht="18" customHeight="1" thickBot="1" thickTop="1">
      <c r="A110" s="50" t="s">
        <v>8</v>
      </c>
      <c r="B110" s="51"/>
      <c r="C110" s="52"/>
      <c r="D110" s="7">
        <f aca="true" t="shared" si="2" ref="D110:J110">SUM(D78:D109)</f>
        <v>11007</v>
      </c>
      <c r="E110" s="8">
        <f t="shared" si="2"/>
        <v>260647335.72000003</v>
      </c>
      <c r="F110" s="8">
        <f t="shared" si="2"/>
        <v>74905177.37</v>
      </c>
      <c r="G110" s="8">
        <f t="shared" si="2"/>
        <v>76532921.9</v>
      </c>
      <c r="H110" s="8">
        <f t="shared" si="2"/>
        <v>67701206.05</v>
      </c>
      <c r="I110" s="8">
        <f t="shared" si="2"/>
        <v>91746757.16</v>
      </c>
      <c r="J110" s="8">
        <f t="shared" si="2"/>
        <v>8200910.600000001</v>
      </c>
      <c r="K110" s="8">
        <f>SUM(K78:K109)</f>
        <v>734460982.16</v>
      </c>
      <c r="L110" s="9">
        <f>SUM(L78:L109)</f>
        <v>4164363776.48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12" ht="16.5" thickBot="1" thickTop="1">
      <c r="A111" s="112"/>
      <c r="B111" s="113"/>
      <c r="C111" s="112"/>
      <c r="D111" s="114"/>
      <c r="E111" s="115"/>
      <c r="F111" s="115"/>
      <c r="G111" s="115"/>
      <c r="H111" s="115"/>
      <c r="I111" s="115"/>
      <c r="J111" s="115"/>
      <c r="K111" s="115"/>
      <c r="L111" s="115"/>
    </row>
    <row r="112" spans="1:12" ht="19.5" customHeight="1" thickTop="1">
      <c r="A112" s="2" t="s">
        <v>261</v>
      </c>
      <c r="B112" s="53" t="s">
        <v>14</v>
      </c>
      <c r="C112" s="53"/>
      <c r="D112" s="53"/>
      <c r="E112" s="53"/>
      <c r="F112" s="53"/>
      <c r="G112" s="53"/>
      <c r="H112" s="53"/>
      <c r="I112" s="53"/>
      <c r="J112" s="53"/>
      <c r="K112" s="101"/>
      <c r="L112" s="102"/>
    </row>
    <row r="113" spans="1:12" ht="15.75" customHeight="1" thickBot="1">
      <c r="A113" s="54" t="s">
        <v>21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104"/>
      <c r="L113" s="105"/>
    </row>
    <row r="114" spans="1:12" ht="36" customHeight="1" thickBot="1" thickTop="1">
      <c r="A114" s="56" t="s">
        <v>0</v>
      </c>
      <c r="B114" s="57"/>
      <c r="C114" s="58"/>
      <c r="D114" s="6" t="s">
        <v>4</v>
      </c>
      <c r="E114" s="46" t="s">
        <v>17</v>
      </c>
      <c r="F114" s="46" t="s">
        <v>18</v>
      </c>
      <c r="G114" s="46" t="s">
        <v>5</v>
      </c>
      <c r="H114" s="46" t="s">
        <v>6</v>
      </c>
      <c r="I114" s="46" t="s">
        <v>7</v>
      </c>
      <c r="J114" s="46" t="s">
        <v>9</v>
      </c>
      <c r="K114" s="46" t="s">
        <v>16</v>
      </c>
      <c r="L114" s="47" t="s">
        <v>15</v>
      </c>
    </row>
    <row r="115" spans="1:12" ht="15.75" customHeight="1" thickTop="1">
      <c r="A115" s="59" t="s">
        <v>10</v>
      </c>
      <c r="B115" s="60"/>
      <c r="C115" s="61"/>
      <c r="D115" s="5">
        <v>14545</v>
      </c>
      <c r="E115" s="3">
        <v>0</v>
      </c>
      <c r="F115" s="3">
        <v>0</v>
      </c>
      <c r="G115" s="3">
        <v>15548765.7</v>
      </c>
      <c r="H115" s="3">
        <v>21599502.01</v>
      </c>
      <c r="I115" s="3">
        <v>13428926.74</v>
      </c>
      <c r="J115" s="3">
        <v>19300517.2</v>
      </c>
      <c r="K115" s="3">
        <v>8147903869.36</v>
      </c>
      <c r="L115" s="4">
        <v>5344265626.57</v>
      </c>
    </row>
    <row r="116" spans="1:12" ht="15.75" customHeight="1">
      <c r="A116" s="62" t="s">
        <v>11</v>
      </c>
      <c r="B116" s="63"/>
      <c r="C116" s="64"/>
      <c r="D116" s="18">
        <v>1</v>
      </c>
      <c r="E116" s="19">
        <v>0</v>
      </c>
      <c r="F116" s="19">
        <v>23731.96</v>
      </c>
      <c r="G116" s="19">
        <v>500</v>
      </c>
      <c r="H116" s="19">
        <v>0</v>
      </c>
      <c r="I116" s="19">
        <v>24231.96</v>
      </c>
      <c r="J116" s="19">
        <v>0</v>
      </c>
      <c r="K116" s="19">
        <v>0</v>
      </c>
      <c r="L116" s="20">
        <v>200796.48</v>
      </c>
    </row>
    <row r="117" spans="1:12" ht="15.75" customHeight="1">
      <c r="A117" s="65" t="s">
        <v>12</v>
      </c>
      <c r="B117" s="66"/>
      <c r="C117" s="67"/>
      <c r="D117" s="18">
        <v>10122</v>
      </c>
      <c r="E117" s="19">
        <v>0</v>
      </c>
      <c r="F117" s="19">
        <v>0</v>
      </c>
      <c r="G117" s="19">
        <v>2656723.27</v>
      </c>
      <c r="H117" s="19">
        <v>690354.74</v>
      </c>
      <c r="I117" s="19">
        <v>2529393.5</v>
      </c>
      <c r="J117" s="19">
        <v>563608.62</v>
      </c>
      <c r="K117" s="19">
        <v>0</v>
      </c>
      <c r="L117" s="20">
        <v>167146204.34</v>
      </c>
    </row>
    <row r="118" spans="1:12" ht="13.5" customHeight="1">
      <c r="A118" s="106" t="s">
        <v>1</v>
      </c>
      <c r="B118" s="107" t="s">
        <v>2</v>
      </c>
      <c r="C118" s="108">
        <v>10000</v>
      </c>
      <c r="D118" s="18">
        <v>5529</v>
      </c>
      <c r="E118" s="19">
        <v>19829345.48</v>
      </c>
      <c r="F118" s="19">
        <v>5675726.87</v>
      </c>
      <c r="G118" s="19">
        <v>9394435.82</v>
      </c>
      <c r="H118" s="19">
        <v>8855745.65</v>
      </c>
      <c r="I118" s="19">
        <v>9795967.65</v>
      </c>
      <c r="J118" s="19">
        <v>3589678.31</v>
      </c>
      <c r="K118" s="19">
        <v>0</v>
      </c>
      <c r="L118" s="20">
        <v>995939517.8</v>
      </c>
    </row>
    <row r="119" spans="1:12" ht="13.5" customHeight="1">
      <c r="A119" s="106">
        <v>10001</v>
      </c>
      <c r="B119" s="107" t="s">
        <v>2</v>
      </c>
      <c r="C119" s="108">
        <v>15000</v>
      </c>
      <c r="D119" s="18">
        <v>1224</v>
      </c>
      <c r="E119" s="19">
        <v>15152715.78</v>
      </c>
      <c r="F119" s="19">
        <v>4354932.74</v>
      </c>
      <c r="G119" s="19">
        <v>4915887.51</v>
      </c>
      <c r="H119" s="19">
        <v>4346830.62</v>
      </c>
      <c r="I119" s="19">
        <v>5824348.21</v>
      </c>
      <c r="J119" s="19">
        <v>905847.54</v>
      </c>
      <c r="K119" s="19">
        <v>0</v>
      </c>
      <c r="L119" s="20">
        <v>401015810.3</v>
      </c>
    </row>
    <row r="120" spans="1:12" ht="13.5" customHeight="1">
      <c r="A120" s="106">
        <v>15001</v>
      </c>
      <c r="B120" s="107" t="s">
        <v>2</v>
      </c>
      <c r="C120" s="108">
        <v>22000</v>
      </c>
      <c r="D120" s="18">
        <v>1293</v>
      </c>
      <c r="E120" s="19">
        <v>23636715.61</v>
      </c>
      <c r="F120" s="19">
        <v>6824245.27</v>
      </c>
      <c r="G120" s="19">
        <v>7113146.23</v>
      </c>
      <c r="H120" s="19">
        <v>6304880.58</v>
      </c>
      <c r="I120" s="19">
        <v>8827143.38</v>
      </c>
      <c r="J120" s="19">
        <v>1198557.74</v>
      </c>
      <c r="K120" s="19">
        <v>0</v>
      </c>
      <c r="L120" s="20">
        <v>471406480.05</v>
      </c>
    </row>
    <row r="121" spans="1:12" ht="13.5" customHeight="1">
      <c r="A121" s="106">
        <v>22001</v>
      </c>
      <c r="B121" s="107" t="s">
        <v>2</v>
      </c>
      <c r="C121" s="108">
        <v>30000</v>
      </c>
      <c r="D121" s="18">
        <v>1047</v>
      </c>
      <c r="E121" s="19">
        <v>26993844.3</v>
      </c>
      <c r="F121" s="19">
        <v>7789413.74</v>
      </c>
      <c r="G121" s="19">
        <v>7822406.03</v>
      </c>
      <c r="H121" s="19">
        <v>7498170.29</v>
      </c>
      <c r="I121" s="19">
        <v>9700523.44</v>
      </c>
      <c r="J121" s="19">
        <v>1606180.41</v>
      </c>
      <c r="K121" s="19">
        <v>0</v>
      </c>
      <c r="L121" s="20">
        <v>567764070.33</v>
      </c>
    </row>
    <row r="122" spans="1:12" ht="13.5" customHeight="1">
      <c r="A122" s="106">
        <v>30001</v>
      </c>
      <c r="B122" s="107" t="s">
        <v>2</v>
      </c>
      <c r="C122" s="108">
        <v>45000</v>
      </c>
      <c r="D122" s="18">
        <v>1191</v>
      </c>
      <c r="E122" s="19">
        <v>43600029.19</v>
      </c>
      <c r="F122" s="19">
        <v>12577569.03</v>
      </c>
      <c r="G122" s="19">
        <v>12039366.77</v>
      </c>
      <c r="H122" s="19">
        <v>10704299.87</v>
      </c>
      <c r="I122" s="19">
        <v>15165636.49</v>
      </c>
      <c r="J122" s="19">
        <v>1277528.59</v>
      </c>
      <c r="K122" s="19">
        <v>0</v>
      </c>
      <c r="L122" s="20">
        <v>790885697.04</v>
      </c>
    </row>
    <row r="123" spans="1:12" ht="13.5" customHeight="1">
      <c r="A123" s="106">
        <v>45001</v>
      </c>
      <c r="B123" s="107" t="s">
        <v>2</v>
      </c>
      <c r="C123" s="108">
        <v>60000</v>
      </c>
      <c r="D123" s="18">
        <v>730</v>
      </c>
      <c r="E123" s="19">
        <v>37885131.04</v>
      </c>
      <c r="F123" s="19">
        <v>10955500.32</v>
      </c>
      <c r="G123" s="19">
        <v>10402736.35</v>
      </c>
      <c r="H123" s="19">
        <v>9004938.72</v>
      </c>
      <c r="I123" s="19">
        <v>12953138.51</v>
      </c>
      <c r="J123" s="19">
        <v>627963.56</v>
      </c>
      <c r="K123" s="19">
        <v>0</v>
      </c>
      <c r="L123" s="20">
        <v>586029126.26</v>
      </c>
    </row>
    <row r="124" spans="1:12" ht="13.5" customHeight="1">
      <c r="A124" s="106">
        <v>60001</v>
      </c>
      <c r="B124" s="107" t="s">
        <v>2</v>
      </c>
      <c r="C124" s="108">
        <v>90000</v>
      </c>
      <c r="D124" s="18">
        <v>789</v>
      </c>
      <c r="E124" s="19">
        <v>57643236.58</v>
      </c>
      <c r="F124" s="19">
        <v>16662004.39</v>
      </c>
      <c r="G124" s="19">
        <v>15335230.1</v>
      </c>
      <c r="H124" s="19">
        <v>14109583.81</v>
      </c>
      <c r="I124" s="19">
        <v>19310221.12</v>
      </c>
      <c r="J124" s="19">
        <v>1482700.52</v>
      </c>
      <c r="K124" s="19">
        <v>0</v>
      </c>
      <c r="L124" s="20">
        <v>775368068.45</v>
      </c>
    </row>
    <row r="125" spans="1:12" ht="13.5" customHeight="1">
      <c r="A125" s="106">
        <v>90001</v>
      </c>
      <c r="B125" s="107" t="s">
        <v>2</v>
      </c>
      <c r="C125" s="108">
        <v>120000</v>
      </c>
      <c r="D125" s="18">
        <v>439</v>
      </c>
      <c r="E125" s="19">
        <v>45517528.61</v>
      </c>
      <c r="F125" s="19">
        <v>13163463.41</v>
      </c>
      <c r="G125" s="19">
        <v>11947837.5</v>
      </c>
      <c r="H125" s="19">
        <v>11060129.03</v>
      </c>
      <c r="I125" s="19">
        <v>14878658.07</v>
      </c>
      <c r="J125" s="19">
        <v>844272.87</v>
      </c>
      <c r="K125" s="19">
        <v>0</v>
      </c>
      <c r="L125" s="20">
        <v>663748222.54</v>
      </c>
    </row>
    <row r="126" spans="1:12" ht="13.5" customHeight="1">
      <c r="A126" s="106">
        <v>120001</v>
      </c>
      <c r="B126" s="107" t="s">
        <v>2</v>
      </c>
      <c r="C126" s="108">
        <v>150000</v>
      </c>
      <c r="D126" s="18">
        <v>282</v>
      </c>
      <c r="E126" s="19">
        <v>37665931.77</v>
      </c>
      <c r="F126" s="19">
        <v>10923120.28</v>
      </c>
      <c r="G126" s="19">
        <v>9631566.23</v>
      </c>
      <c r="H126" s="19">
        <v>9510956.17</v>
      </c>
      <c r="I126" s="19">
        <v>11783351.39</v>
      </c>
      <c r="J126" s="19">
        <v>744946.43</v>
      </c>
      <c r="K126" s="19">
        <v>0</v>
      </c>
      <c r="L126" s="20">
        <v>500201998.07</v>
      </c>
    </row>
    <row r="127" spans="1:12" ht="13.5" customHeight="1">
      <c r="A127" s="106">
        <v>150001</v>
      </c>
      <c r="B127" s="107" t="s">
        <v>2</v>
      </c>
      <c r="C127" s="108">
        <v>220000</v>
      </c>
      <c r="D127" s="18">
        <v>408</v>
      </c>
      <c r="E127" s="19">
        <v>73906274.49</v>
      </c>
      <c r="F127" s="19">
        <v>21427841.01</v>
      </c>
      <c r="G127" s="19">
        <v>18193304.22</v>
      </c>
      <c r="H127" s="19">
        <v>17437959.73</v>
      </c>
      <c r="I127" s="19">
        <v>23293017.6</v>
      </c>
      <c r="J127" s="19">
        <v>1128006.44</v>
      </c>
      <c r="K127" s="19">
        <v>0</v>
      </c>
      <c r="L127" s="20">
        <v>900072446.28</v>
      </c>
    </row>
    <row r="128" spans="1:12" ht="13.5" customHeight="1">
      <c r="A128" s="106">
        <v>220001</v>
      </c>
      <c r="B128" s="107" t="s">
        <v>2</v>
      </c>
      <c r="C128" s="108">
        <v>300000</v>
      </c>
      <c r="D128" s="18">
        <v>228</v>
      </c>
      <c r="E128" s="19">
        <v>58098361.51</v>
      </c>
      <c r="F128" s="19">
        <v>16803345.97</v>
      </c>
      <c r="G128" s="19">
        <v>14997668.28</v>
      </c>
      <c r="H128" s="19">
        <v>13642674.71</v>
      </c>
      <c r="I128" s="19">
        <v>18617346.9</v>
      </c>
      <c r="J128" s="19">
        <v>602696.51</v>
      </c>
      <c r="K128" s="19">
        <v>0</v>
      </c>
      <c r="L128" s="20">
        <v>639454124.19</v>
      </c>
    </row>
    <row r="129" spans="1:12" ht="13.5" customHeight="1">
      <c r="A129" s="106">
        <v>300001</v>
      </c>
      <c r="B129" s="107" t="s">
        <v>2</v>
      </c>
      <c r="C129" s="108">
        <v>450000</v>
      </c>
      <c r="D129" s="18">
        <v>232</v>
      </c>
      <c r="E129" s="19">
        <v>84450063.79</v>
      </c>
      <c r="F129" s="19">
        <v>24490518.47</v>
      </c>
      <c r="G129" s="19">
        <v>22066460.98</v>
      </c>
      <c r="H129" s="19">
        <v>21759709.27</v>
      </c>
      <c r="I129" s="19">
        <v>26194553.79</v>
      </c>
      <c r="J129" s="19">
        <v>1535501.2</v>
      </c>
      <c r="K129" s="19">
        <v>0</v>
      </c>
      <c r="L129" s="20">
        <v>1120236958.93</v>
      </c>
    </row>
    <row r="130" spans="1:12" ht="13.5" customHeight="1">
      <c r="A130" s="106">
        <v>450001</v>
      </c>
      <c r="B130" s="107" t="s">
        <v>2</v>
      </c>
      <c r="C130" s="108">
        <v>600000</v>
      </c>
      <c r="D130" s="18">
        <v>101</v>
      </c>
      <c r="E130" s="19">
        <v>51842827.51</v>
      </c>
      <c r="F130" s="19">
        <v>14983699.98</v>
      </c>
      <c r="G130" s="19">
        <v>13209944</v>
      </c>
      <c r="H130" s="19">
        <v>13529750</v>
      </c>
      <c r="I130" s="19">
        <v>15828930.89</v>
      </c>
      <c r="J130" s="19">
        <v>1172672.52</v>
      </c>
      <c r="K130" s="19">
        <v>0</v>
      </c>
      <c r="L130" s="20">
        <v>741937983.9</v>
      </c>
    </row>
    <row r="131" spans="1:12" ht="13.5" customHeight="1">
      <c r="A131" s="106">
        <v>600001</v>
      </c>
      <c r="B131" s="107" t="s">
        <v>2</v>
      </c>
      <c r="C131" s="108">
        <v>750000</v>
      </c>
      <c r="D131" s="18">
        <v>80</v>
      </c>
      <c r="E131" s="19">
        <v>53543280.03</v>
      </c>
      <c r="F131" s="19">
        <v>15527551.22</v>
      </c>
      <c r="G131" s="19">
        <v>13379045.36</v>
      </c>
      <c r="H131" s="19">
        <v>12616901.05</v>
      </c>
      <c r="I131" s="19">
        <v>17313565.61</v>
      </c>
      <c r="J131" s="19">
        <v>945638.45</v>
      </c>
      <c r="K131" s="19">
        <v>0</v>
      </c>
      <c r="L131" s="20">
        <v>515611496.78</v>
      </c>
    </row>
    <row r="132" spans="1:12" ht="13.5" customHeight="1">
      <c r="A132" s="106">
        <v>750001</v>
      </c>
      <c r="B132" s="107" t="s">
        <v>2</v>
      </c>
      <c r="C132" s="108">
        <v>900000</v>
      </c>
      <c r="D132" s="18">
        <v>48</v>
      </c>
      <c r="E132" s="19">
        <v>38980728.66</v>
      </c>
      <c r="F132" s="19">
        <v>11304411.32</v>
      </c>
      <c r="G132" s="19">
        <v>10286389.11</v>
      </c>
      <c r="H132" s="19">
        <v>9180408.44</v>
      </c>
      <c r="I132" s="19">
        <v>12713790.71</v>
      </c>
      <c r="J132" s="19">
        <v>304440.95</v>
      </c>
      <c r="K132" s="19">
        <v>0</v>
      </c>
      <c r="L132" s="20">
        <v>299330067.63</v>
      </c>
    </row>
    <row r="133" spans="1:12" ht="13.5" customHeight="1">
      <c r="A133" s="106">
        <v>900001</v>
      </c>
      <c r="B133" s="107" t="s">
        <v>2</v>
      </c>
      <c r="C133" s="108">
        <v>1200000</v>
      </c>
      <c r="D133" s="18">
        <v>56</v>
      </c>
      <c r="E133" s="19">
        <v>58039873.48</v>
      </c>
      <c r="F133" s="19">
        <v>16831563.34</v>
      </c>
      <c r="G133" s="19">
        <v>14762160.54</v>
      </c>
      <c r="H133" s="19">
        <v>14431410.81</v>
      </c>
      <c r="I133" s="19">
        <v>18197309.53</v>
      </c>
      <c r="J133" s="19">
        <v>1045585.34</v>
      </c>
      <c r="K133" s="19">
        <v>0</v>
      </c>
      <c r="L133" s="20">
        <v>829683584.67</v>
      </c>
    </row>
    <row r="134" spans="1:12" ht="13.5" customHeight="1">
      <c r="A134" s="106">
        <v>1200001</v>
      </c>
      <c r="B134" s="107" t="s">
        <v>2</v>
      </c>
      <c r="C134" s="108">
        <v>1500000</v>
      </c>
      <c r="D134" s="18">
        <v>28</v>
      </c>
      <c r="E134" s="19">
        <v>37220505.17</v>
      </c>
      <c r="F134" s="19">
        <v>10793946.51</v>
      </c>
      <c r="G134" s="19">
        <v>10244494.4</v>
      </c>
      <c r="H134" s="19">
        <v>8147172.48</v>
      </c>
      <c r="I134" s="19">
        <v>13079932.75</v>
      </c>
      <c r="J134" s="19">
        <v>188664.32</v>
      </c>
      <c r="K134" s="19">
        <v>0</v>
      </c>
      <c r="L134" s="20">
        <v>313743297.51</v>
      </c>
    </row>
    <row r="135" spans="1:12" ht="13.5" customHeight="1">
      <c r="A135" s="106">
        <v>1500001</v>
      </c>
      <c r="B135" s="107" t="s">
        <v>2</v>
      </c>
      <c r="C135" s="108">
        <v>1800000</v>
      </c>
      <c r="D135" s="18">
        <v>21</v>
      </c>
      <c r="E135" s="19">
        <v>34614923.52</v>
      </c>
      <c r="F135" s="19">
        <v>10038327.85</v>
      </c>
      <c r="G135" s="19">
        <v>9170995.68</v>
      </c>
      <c r="H135" s="19">
        <v>8928481.31</v>
      </c>
      <c r="I135" s="19">
        <v>10958537.8</v>
      </c>
      <c r="J135" s="19">
        <v>677695.58</v>
      </c>
      <c r="K135" s="19">
        <v>0</v>
      </c>
      <c r="L135" s="20">
        <v>460017753.42</v>
      </c>
    </row>
    <row r="136" spans="1:12" ht="13.5" customHeight="1">
      <c r="A136" s="106">
        <v>1800001</v>
      </c>
      <c r="B136" s="107" t="s">
        <v>2</v>
      </c>
      <c r="C136" s="108">
        <v>2100000</v>
      </c>
      <c r="D136" s="18">
        <v>17</v>
      </c>
      <c r="E136" s="19">
        <v>33445642.52</v>
      </c>
      <c r="F136" s="19">
        <v>9699236.34</v>
      </c>
      <c r="G136" s="19">
        <v>7723459.51</v>
      </c>
      <c r="H136" s="19">
        <v>7311666.79</v>
      </c>
      <c r="I136" s="19">
        <v>10111029.06</v>
      </c>
      <c r="J136" s="19">
        <v>0</v>
      </c>
      <c r="K136" s="19">
        <v>0</v>
      </c>
      <c r="L136" s="20">
        <v>357558437.77</v>
      </c>
    </row>
    <row r="137" spans="1:12" ht="13.5" customHeight="1">
      <c r="A137" s="106">
        <v>2100001</v>
      </c>
      <c r="B137" s="107" t="s">
        <v>2</v>
      </c>
      <c r="C137" s="108">
        <v>2400000</v>
      </c>
      <c r="D137" s="18">
        <v>11</v>
      </c>
      <c r="E137" s="19">
        <v>23940337.32</v>
      </c>
      <c r="F137" s="19">
        <v>6906684.97</v>
      </c>
      <c r="G137" s="19">
        <v>6938823.2</v>
      </c>
      <c r="H137" s="19">
        <v>6754577.74</v>
      </c>
      <c r="I137" s="19">
        <v>7386146.1</v>
      </c>
      <c r="J137" s="19">
        <v>295215.67</v>
      </c>
      <c r="K137" s="19">
        <v>0</v>
      </c>
      <c r="L137" s="20">
        <v>187562724</v>
      </c>
    </row>
    <row r="138" spans="1:12" ht="13.5" customHeight="1">
      <c r="A138" s="106">
        <v>2400001</v>
      </c>
      <c r="B138" s="107" t="s">
        <v>2</v>
      </c>
      <c r="C138" s="108">
        <v>2700000</v>
      </c>
      <c r="D138" s="18">
        <v>10</v>
      </c>
      <c r="E138" s="19">
        <v>25003272.15</v>
      </c>
      <c r="F138" s="19">
        <v>6875748.92</v>
      </c>
      <c r="G138" s="19">
        <v>6605777.88</v>
      </c>
      <c r="H138" s="19">
        <v>5245159.07</v>
      </c>
      <c r="I138" s="19">
        <v>8236367.73</v>
      </c>
      <c r="J138" s="19">
        <v>0</v>
      </c>
      <c r="K138" s="19">
        <v>0</v>
      </c>
      <c r="L138" s="20">
        <v>192751883.17</v>
      </c>
    </row>
    <row r="139" spans="1:12" ht="13.5" customHeight="1">
      <c r="A139" s="106">
        <v>2700001</v>
      </c>
      <c r="B139" s="107" t="s">
        <v>2</v>
      </c>
      <c r="C139" s="108">
        <v>3000000</v>
      </c>
      <c r="D139" s="18">
        <v>4</v>
      </c>
      <c r="E139" s="19">
        <v>11587826.99</v>
      </c>
      <c r="F139" s="19">
        <v>3360469.83</v>
      </c>
      <c r="G139" s="19">
        <v>3361665.91</v>
      </c>
      <c r="H139" s="19">
        <v>2245338.62</v>
      </c>
      <c r="I139" s="19">
        <v>4476797.12</v>
      </c>
      <c r="J139" s="19">
        <v>0</v>
      </c>
      <c r="K139" s="19">
        <v>0</v>
      </c>
      <c r="L139" s="20">
        <v>99499308</v>
      </c>
    </row>
    <row r="140" spans="1:12" ht="13.5" customHeight="1">
      <c r="A140" s="106">
        <v>3000001</v>
      </c>
      <c r="B140" s="107" t="s">
        <v>2</v>
      </c>
      <c r="C140" s="108">
        <v>3500000</v>
      </c>
      <c r="D140" s="18">
        <v>3</v>
      </c>
      <c r="E140" s="19">
        <v>10191524.31</v>
      </c>
      <c r="F140" s="19">
        <v>2955542.05</v>
      </c>
      <c r="G140" s="19">
        <v>2444766.84</v>
      </c>
      <c r="H140" s="19">
        <v>2131223.68</v>
      </c>
      <c r="I140" s="19">
        <v>3269085.21</v>
      </c>
      <c r="J140" s="19">
        <v>0</v>
      </c>
      <c r="K140" s="19">
        <v>0</v>
      </c>
      <c r="L140" s="20">
        <v>74366470.97</v>
      </c>
    </row>
    <row r="141" spans="1:12" ht="13.5" customHeight="1">
      <c r="A141" s="106">
        <v>3500001</v>
      </c>
      <c r="B141" s="107" t="s">
        <v>2</v>
      </c>
      <c r="C141" s="108">
        <v>4000000</v>
      </c>
      <c r="D141" s="18">
        <v>8</v>
      </c>
      <c r="E141" s="19">
        <v>29119883</v>
      </c>
      <c r="F141" s="19">
        <v>8444766.08</v>
      </c>
      <c r="G141" s="19">
        <v>7064262.92</v>
      </c>
      <c r="H141" s="19">
        <v>9925482.89</v>
      </c>
      <c r="I141" s="19">
        <v>6485961.7</v>
      </c>
      <c r="J141" s="19">
        <v>902415.59</v>
      </c>
      <c r="K141" s="19">
        <v>0</v>
      </c>
      <c r="L141" s="20">
        <v>206325302.06</v>
      </c>
    </row>
    <row r="142" spans="1:12" ht="13.5" customHeight="1">
      <c r="A142" s="106">
        <v>4000001</v>
      </c>
      <c r="B142" s="107" t="s">
        <v>2</v>
      </c>
      <c r="C142" s="108">
        <v>4600000</v>
      </c>
      <c r="D142" s="18">
        <v>4</v>
      </c>
      <c r="E142" s="19">
        <v>17534632.12</v>
      </c>
      <c r="F142" s="19">
        <v>5085043.31</v>
      </c>
      <c r="G142" s="19">
        <v>4225373.01</v>
      </c>
      <c r="H142" s="19">
        <v>3821053.36</v>
      </c>
      <c r="I142" s="19">
        <v>5484904.72</v>
      </c>
      <c r="J142" s="19">
        <v>0</v>
      </c>
      <c r="K142" s="19">
        <v>0</v>
      </c>
      <c r="L142" s="20">
        <v>229158508.71</v>
      </c>
    </row>
    <row r="143" spans="1:256" s="1" customFormat="1" ht="13.5" customHeight="1">
      <c r="A143" s="106">
        <v>4600001</v>
      </c>
      <c r="B143" s="107" t="s">
        <v>2</v>
      </c>
      <c r="C143" s="108">
        <v>5200000</v>
      </c>
      <c r="D143" s="18">
        <v>4</v>
      </c>
      <c r="E143" s="19">
        <v>19876613.24</v>
      </c>
      <c r="F143" s="19">
        <v>5764217.84</v>
      </c>
      <c r="G143" s="19">
        <v>5115335.7</v>
      </c>
      <c r="H143" s="19">
        <v>5567747.63</v>
      </c>
      <c r="I143" s="19">
        <v>5311805.91</v>
      </c>
      <c r="J143" s="19">
        <v>0</v>
      </c>
      <c r="K143" s="19">
        <v>0</v>
      </c>
      <c r="L143" s="20">
        <v>170948040.51</v>
      </c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3"/>
      <c r="GT143" s="103"/>
      <c r="GU143" s="103"/>
      <c r="GV143" s="103"/>
      <c r="GW143" s="103"/>
      <c r="GX143" s="103"/>
      <c r="GY143" s="103"/>
      <c r="GZ143" s="103"/>
      <c r="HA143" s="103"/>
      <c r="HB143" s="103"/>
      <c r="HC143" s="103"/>
      <c r="HD143" s="103"/>
      <c r="HE143" s="103"/>
      <c r="HF143" s="103"/>
      <c r="HG143" s="103"/>
      <c r="HH143" s="103"/>
      <c r="HI143" s="103"/>
      <c r="HJ143" s="103"/>
      <c r="HK143" s="103"/>
      <c r="HL143" s="103"/>
      <c r="HM143" s="103"/>
      <c r="HN143" s="103"/>
      <c r="HO143" s="103"/>
      <c r="HP143" s="103"/>
      <c r="HQ143" s="103"/>
      <c r="HR143" s="103"/>
      <c r="HS143" s="103"/>
      <c r="HT143" s="103"/>
      <c r="HU143" s="103"/>
      <c r="HV143" s="103"/>
      <c r="HW143" s="103"/>
      <c r="HX143" s="103"/>
      <c r="HY143" s="103"/>
      <c r="HZ143" s="103"/>
      <c r="IA143" s="103"/>
      <c r="IB143" s="103"/>
      <c r="IC143" s="103"/>
      <c r="ID143" s="103"/>
      <c r="IE143" s="103"/>
      <c r="IF143" s="103"/>
      <c r="IG143" s="103"/>
      <c r="IH143" s="103"/>
      <c r="II143" s="103"/>
      <c r="IJ143" s="103"/>
      <c r="IK143" s="103"/>
      <c r="IL143" s="103"/>
      <c r="IM143" s="103"/>
      <c r="IN143" s="103"/>
      <c r="IO143" s="103"/>
      <c r="IP143" s="103"/>
      <c r="IQ143" s="103"/>
      <c r="IR143" s="103"/>
      <c r="IS143" s="103"/>
      <c r="IT143" s="103"/>
      <c r="IU143" s="103"/>
      <c r="IV143" s="103"/>
    </row>
    <row r="144" spans="1:12" ht="13.5" customHeight="1">
      <c r="A144" s="106">
        <v>5200001</v>
      </c>
      <c r="B144" s="107" t="s">
        <v>2</v>
      </c>
      <c r="C144" s="108">
        <v>5800000</v>
      </c>
      <c r="D144" s="18">
        <v>2</v>
      </c>
      <c r="E144" s="19">
        <v>10819309.38</v>
      </c>
      <c r="F144" s="19">
        <v>3137599.72</v>
      </c>
      <c r="G144" s="19">
        <v>3101091.93</v>
      </c>
      <c r="H144" s="19">
        <v>2682294.77</v>
      </c>
      <c r="I144" s="19">
        <v>3556396.88</v>
      </c>
      <c r="J144" s="19">
        <v>0</v>
      </c>
      <c r="K144" s="19">
        <v>0</v>
      </c>
      <c r="L144" s="20">
        <v>135234253.99</v>
      </c>
    </row>
    <row r="145" spans="1:12" ht="13.5" customHeight="1">
      <c r="A145" s="106">
        <v>5800001</v>
      </c>
      <c r="B145" s="107" t="s">
        <v>2</v>
      </c>
      <c r="C145" s="108">
        <v>7500000</v>
      </c>
      <c r="D145" s="18">
        <v>3</v>
      </c>
      <c r="E145" s="19">
        <v>20347059.67</v>
      </c>
      <c r="F145" s="19">
        <v>5900647.3</v>
      </c>
      <c r="G145" s="19">
        <v>5894031.32</v>
      </c>
      <c r="H145" s="19">
        <v>3047269.34</v>
      </c>
      <c r="I145" s="19">
        <v>8747409.28</v>
      </c>
      <c r="J145" s="19">
        <v>0</v>
      </c>
      <c r="K145" s="19">
        <v>0</v>
      </c>
      <c r="L145" s="20">
        <v>130236866.83</v>
      </c>
    </row>
    <row r="146" spans="1:12" ht="13.5" customHeight="1" thickBot="1">
      <c r="A146" s="109"/>
      <c r="B146" s="110" t="s">
        <v>3</v>
      </c>
      <c r="C146" s="111">
        <v>7500000</v>
      </c>
      <c r="D146" s="21">
        <v>11</v>
      </c>
      <c r="E146" s="22">
        <v>263880248.85</v>
      </c>
      <c r="F146" s="22">
        <v>76525272.16</v>
      </c>
      <c r="G146" s="22">
        <v>76091256.47</v>
      </c>
      <c r="H146" s="22">
        <v>69975327.51</v>
      </c>
      <c r="I146" s="22">
        <v>85207432.29</v>
      </c>
      <c r="J146" s="22">
        <v>1800267.81</v>
      </c>
      <c r="K146" s="22">
        <v>0</v>
      </c>
      <c r="L146" s="23">
        <v>2970786353.29</v>
      </c>
    </row>
    <row r="147" spans="1:256" ht="18" customHeight="1" thickBot="1" thickTop="1">
      <c r="A147" s="50" t="s">
        <v>8</v>
      </c>
      <c r="B147" s="51"/>
      <c r="C147" s="52"/>
      <c r="D147" s="7">
        <f aca="true" t="shared" si="3" ref="D147:J147">SUM(D115:D146)</f>
        <v>38471</v>
      </c>
      <c r="E147" s="8">
        <f t="shared" si="3"/>
        <v>1264367666.07</v>
      </c>
      <c r="F147" s="8">
        <f t="shared" si="3"/>
        <v>365806142.20000005</v>
      </c>
      <c r="G147" s="8">
        <f t="shared" si="3"/>
        <v>361684908.77</v>
      </c>
      <c r="H147" s="8">
        <f t="shared" si="3"/>
        <v>342067000.69</v>
      </c>
      <c r="I147" s="8">
        <f t="shared" si="3"/>
        <v>428691862.04000014</v>
      </c>
      <c r="J147" s="8">
        <f t="shared" si="3"/>
        <v>42740602.17000002</v>
      </c>
      <c r="K147" s="8">
        <f>SUM(K115:K146)</f>
        <v>8147903869.36</v>
      </c>
      <c r="L147" s="9">
        <f>SUM(L115:L146)</f>
        <v>21838487480.840004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12" ht="16.5" thickBot="1" thickTop="1">
      <c r="A148" s="112"/>
      <c r="B148" s="113"/>
      <c r="C148" s="112"/>
      <c r="D148" s="114"/>
      <c r="E148" s="115"/>
      <c r="F148" s="115"/>
      <c r="G148" s="115"/>
      <c r="H148" s="115"/>
      <c r="I148" s="115"/>
      <c r="J148" s="115"/>
      <c r="K148" s="115"/>
      <c r="L148" s="115"/>
    </row>
    <row r="149" spans="1:12" ht="19.5" customHeight="1" thickTop="1">
      <c r="A149" s="2" t="s">
        <v>261</v>
      </c>
      <c r="B149" s="53" t="s">
        <v>14</v>
      </c>
      <c r="C149" s="53"/>
      <c r="D149" s="53"/>
      <c r="E149" s="53"/>
      <c r="F149" s="53"/>
      <c r="G149" s="53"/>
      <c r="H149" s="53"/>
      <c r="I149" s="53"/>
      <c r="J149" s="53"/>
      <c r="K149" s="101"/>
      <c r="L149" s="102"/>
    </row>
    <row r="150" spans="1:12" ht="15.75" customHeight="1" thickBot="1">
      <c r="A150" s="54" t="s">
        <v>22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104"/>
      <c r="L150" s="105"/>
    </row>
    <row r="151" spans="1:12" ht="36" customHeight="1" thickBot="1" thickTop="1">
      <c r="A151" s="56" t="s">
        <v>0</v>
      </c>
      <c r="B151" s="57"/>
      <c r="C151" s="58"/>
      <c r="D151" s="6" t="s">
        <v>4</v>
      </c>
      <c r="E151" s="46" t="s">
        <v>17</v>
      </c>
      <c r="F151" s="46" t="s">
        <v>18</v>
      </c>
      <c r="G151" s="46" t="s">
        <v>5</v>
      </c>
      <c r="H151" s="46" t="s">
        <v>6</v>
      </c>
      <c r="I151" s="46" t="s">
        <v>7</v>
      </c>
      <c r="J151" s="46" t="s">
        <v>9</v>
      </c>
      <c r="K151" s="46" t="s">
        <v>16</v>
      </c>
      <c r="L151" s="47" t="s">
        <v>15</v>
      </c>
    </row>
    <row r="152" spans="1:12" ht="15.75" customHeight="1" thickTop="1">
      <c r="A152" s="59" t="s">
        <v>10</v>
      </c>
      <c r="B152" s="60"/>
      <c r="C152" s="61"/>
      <c r="D152" s="5">
        <v>1909</v>
      </c>
      <c r="E152" s="3">
        <v>0</v>
      </c>
      <c r="F152" s="3">
        <v>0</v>
      </c>
      <c r="G152" s="3">
        <v>1584204.47</v>
      </c>
      <c r="H152" s="3">
        <v>3702645.31</v>
      </c>
      <c r="I152" s="3">
        <v>1292825.08</v>
      </c>
      <c r="J152" s="3">
        <v>3411399.25</v>
      </c>
      <c r="K152" s="3">
        <v>239984814.77</v>
      </c>
      <c r="L152" s="4">
        <v>477223610.52</v>
      </c>
    </row>
    <row r="153" spans="1:12" ht="15.75" customHeight="1">
      <c r="A153" s="62" t="s">
        <v>11</v>
      </c>
      <c r="B153" s="63"/>
      <c r="C153" s="64"/>
      <c r="D153" s="18">
        <v>1</v>
      </c>
      <c r="E153" s="19">
        <v>0</v>
      </c>
      <c r="F153" s="19">
        <v>7363.31</v>
      </c>
      <c r="G153" s="19">
        <v>266.67</v>
      </c>
      <c r="H153" s="19">
        <v>7806.79</v>
      </c>
      <c r="I153" s="19">
        <v>0</v>
      </c>
      <c r="J153" s="19">
        <v>176.81</v>
      </c>
      <c r="K153" s="19">
        <v>0</v>
      </c>
      <c r="L153" s="20">
        <v>34314.37</v>
      </c>
    </row>
    <row r="154" spans="1:12" ht="15.75" customHeight="1">
      <c r="A154" s="65" t="s">
        <v>12</v>
      </c>
      <c r="B154" s="66"/>
      <c r="C154" s="67"/>
      <c r="D154" s="18">
        <v>1973</v>
      </c>
      <c r="E154" s="19">
        <v>0</v>
      </c>
      <c r="F154" s="19">
        <v>0</v>
      </c>
      <c r="G154" s="19">
        <v>169991.51</v>
      </c>
      <c r="H154" s="19">
        <v>42368.87</v>
      </c>
      <c r="I154" s="19">
        <v>160729.23</v>
      </c>
      <c r="J154" s="19">
        <v>33106.59</v>
      </c>
      <c r="K154" s="19">
        <v>0</v>
      </c>
      <c r="L154" s="20">
        <v>5722602.31</v>
      </c>
    </row>
    <row r="155" spans="1:12" ht="13.5" customHeight="1">
      <c r="A155" s="106" t="s">
        <v>1</v>
      </c>
      <c r="B155" s="107" t="s">
        <v>2</v>
      </c>
      <c r="C155" s="108">
        <v>10000</v>
      </c>
      <c r="D155" s="18">
        <v>913</v>
      </c>
      <c r="E155" s="19">
        <v>2805552.81</v>
      </c>
      <c r="F155" s="19">
        <v>785805.69</v>
      </c>
      <c r="G155" s="19">
        <v>1145780.15</v>
      </c>
      <c r="H155" s="19">
        <v>1141471.13</v>
      </c>
      <c r="I155" s="19">
        <v>1174088.85</v>
      </c>
      <c r="J155" s="19">
        <v>385032.33</v>
      </c>
      <c r="K155" s="19">
        <v>0</v>
      </c>
      <c r="L155" s="20">
        <v>118718847.11</v>
      </c>
    </row>
    <row r="156" spans="1:12" ht="13.5" customHeight="1">
      <c r="A156" s="106">
        <v>10001</v>
      </c>
      <c r="B156" s="107" t="s">
        <v>2</v>
      </c>
      <c r="C156" s="108">
        <v>15000</v>
      </c>
      <c r="D156" s="18">
        <v>142</v>
      </c>
      <c r="E156" s="19">
        <v>1769837.35</v>
      </c>
      <c r="F156" s="19">
        <v>505185.37</v>
      </c>
      <c r="G156" s="19">
        <v>551735.37</v>
      </c>
      <c r="H156" s="19">
        <v>561974.72</v>
      </c>
      <c r="I156" s="19">
        <v>617638.6</v>
      </c>
      <c r="J156" s="19">
        <v>125899.41</v>
      </c>
      <c r="K156" s="19">
        <v>0</v>
      </c>
      <c r="L156" s="20">
        <v>31408817.39</v>
      </c>
    </row>
    <row r="157" spans="1:12" ht="13.5" customHeight="1">
      <c r="A157" s="106">
        <v>15001</v>
      </c>
      <c r="B157" s="107" t="s">
        <v>2</v>
      </c>
      <c r="C157" s="108">
        <v>22000</v>
      </c>
      <c r="D157" s="18">
        <v>142</v>
      </c>
      <c r="E157" s="19">
        <v>2577856.52</v>
      </c>
      <c r="F157" s="19">
        <v>738533.01</v>
      </c>
      <c r="G157" s="19">
        <v>743704.41</v>
      </c>
      <c r="H157" s="19">
        <v>951098.82</v>
      </c>
      <c r="I157" s="19">
        <v>825784.03</v>
      </c>
      <c r="J157" s="19">
        <v>297990.54</v>
      </c>
      <c r="K157" s="19">
        <v>0</v>
      </c>
      <c r="L157" s="20">
        <v>63259319.07</v>
      </c>
    </row>
    <row r="158" spans="1:12" ht="13.5" customHeight="1">
      <c r="A158" s="106">
        <v>22001</v>
      </c>
      <c r="B158" s="107" t="s">
        <v>2</v>
      </c>
      <c r="C158" s="108">
        <v>30000</v>
      </c>
      <c r="D158" s="18">
        <v>116</v>
      </c>
      <c r="E158" s="19">
        <v>2999781.98</v>
      </c>
      <c r="F158" s="19">
        <v>858554.49</v>
      </c>
      <c r="G158" s="19">
        <v>827733.44</v>
      </c>
      <c r="H158" s="19">
        <v>740637.87</v>
      </c>
      <c r="I158" s="19">
        <v>1043276.45</v>
      </c>
      <c r="J158" s="19">
        <v>97626.39</v>
      </c>
      <c r="K158" s="19">
        <v>0</v>
      </c>
      <c r="L158" s="20">
        <v>43909927.48</v>
      </c>
    </row>
    <row r="159" spans="1:12" ht="13.5" customHeight="1">
      <c r="A159" s="106">
        <v>30001</v>
      </c>
      <c r="B159" s="107" t="s">
        <v>2</v>
      </c>
      <c r="C159" s="108">
        <v>45000</v>
      </c>
      <c r="D159" s="18">
        <v>134</v>
      </c>
      <c r="E159" s="19">
        <v>4917776.85</v>
      </c>
      <c r="F159" s="19">
        <v>1409406.24</v>
      </c>
      <c r="G159" s="19">
        <v>1423319.68</v>
      </c>
      <c r="H159" s="19">
        <v>1085667.62</v>
      </c>
      <c r="I159" s="19">
        <v>1761089.38</v>
      </c>
      <c r="J159" s="19">
        <v>25860.2</v>
      </c>
      <c r="K159" s="19">
        <v>0</v>
      </c>
      <c r="L159" s="20">
        <v>83454707.11</v>
      </c>
    </row>
    <row r="160" spans="1:12" ht="13.5" customHeight="1">
      <c r="A160" s="106">
        <v>45001</v>
      </c>
      <c r="B160" s="107" t="s">
        <v>2</v>
      </c>
      <c r="C160" s="108">
        <v>60000</v>
      </c>
      <c r="D160" s="18">
        <v>70</v>
      </c>
      <c r="E160" s="19">
        <v>3606144.89</v>
      </c>
      <c r="F160" s="19">
        <v>1029860.16</v>
      </c>
      <c r="G160" s="19">
        <v>847378.71</v>
      </c>
      <c r="H160" s="19">
        <v>1001252.75</v>
      </c>
      <c r="I160" s="19">
        <v>1085590.83</v>
      </c>
      <c r="J160" s="19">
        <v>209604.71</v>
      </c>
      <c r="K160" s="19">
        <v>0</v>
      </c>
      <c r="L160" s="20">
        <v>44844659.46</v>
      </c>
    </row>
    <row r="161" spans="1:12" ht="13.5" customHeight="1">
      <c r="A161" s="106">
        <v>60001</v>
      </c>
      <c r="B161" s="107" t="s">
        <v>2</v>
      </c>
      <c r="C161" s="108">
        <v>90000</v>
      </c>
      <c r="D161" s="18">
        <v>93</v>
      </c>
      <c r="E161" s="19">
        <v>6876458.92</v>
      </c>
      <c r="F161" s="19">
        <v>1956689.66</v>
      </c>
      <c r="G161" s="19">
        <v>1728956.59</v>
      </c>
      <c r="H161" s="19">
        <v>1530936.69</v>
      </c>
      <c r="I161" s="19">
        <v>2175503.9</v>
      </c>
      <c r="J161" s="19">
        <v>20794.34</v>
      </c>
      <c r="K161" s="19">
        <v>0</v>
      </c>
      <c r="L161" s="20">
        <v>89091549.53</v>
      </c>
    </row>
    <row r="162" spans="1:12" ht="13.5" customHeight="1">
      <c r="A162" s="106">
        <v>90001</v>
      </c>
      <c r="B162" s="107" t="s">
        <v>2</v>
      </c>
      <c r="C162" s="108">
        <v>120000</v>
      </c>
      <c r="D162" s="18">
        <v>48</v>
      </c>
      <c r="E162" s="19">
        <v>4933994.67</v>
      </c>
      <c r="F162" s="19">
        <v>1430858.46</v>
      </c>
      <c r="G162" s="19">
        <v>1113064.74</v>
      </c>
      <c r="H162" s="19">
        <v>1824030.99</v>
      </c>
      <c r="I162" s="19">
        <v>1450065.96</v>
      </c>
      <c r="J162" s="19">
        <v>730173.75</v>
      </c>
      <c r="K162" s="19">
        <v>0</v>
      </c>
      <c r="L162" s="20">
        <v>58246786.37</v>
      </c>
    </row>
    <row r="163" spans="1:12" ht="13.5" customHeight="1">
      <c r="A163" s="106">
        <v>120001</v>
      </c>
      <c r="B163" s="107" t="s">
        <v>2</v>
      </c>
      <c r="C163" s="108">
        <v>150000</v>
      </c>
      <c r="D163" s="18">
        <v>25</v>
      </c>
      <c r="E163" s="19">
        <v>3468400.19</v>
      </c>
      <c r="F163" s="19">
        <v>1005836.03</v>
      </c>
      <c r="G163" s="19">
        <v>807708.01</v>
      </c>
      <c r="H163" s="19">
        <v>833965.86</v>
      </c>
      <c r="I163" s="19">
        <v>1017425.38</v>
      </c>
      <c r="J163" s="19">
        <v>38639.23</v>
      </c>
      <c r="K163" s="19">
        <v>0</v>
      </c>
      <c r="L163" s="20">
        <v>48602654.2</v>
      </c>
    </row>
    <row r="164" spans="1:12" ht="13.5" customHeight="1">
      <c r="A164" s="106">
        <v>150001</v>
      </c>
      <c r="B164" s="107" t="s">
        <v>2</v>
      </c>
      <c r="C164" s="108">
        <v>220000</v>
      </c>
      <c r="D164" s="18">
        <v>35</v>
      </c>
      <c r="E164" s="19">
        <v>6445436.81</v>
      </c>
      <c r="F164" s="19">
        <v>1869176.66</v>
      </c>
      <c r="G164" s="19">
        <v>1564792.21</v>
      </c>
      <c r="H164" s="19">
        <v>1702108.32</v>
      </c>
      <c r="I164" s="19">
        <v>1945606.66</v>
      </c>
      <c r="J164" s="19">
        <v>276548.4</v>
      </c>
      <c r="K164" s="19">
        <v>0</v>
      </c>
      <c r="L164" s="20">
        <v>75977165.65</v>
      </c>
    </row>
    <row r="165" spans="1:12" ht="13.5" customHeight="1">
      <c r="A165" s="106">
        <v>220001</v>
      </c>
      <c r="B165" s="107" t="s">
        <v>2</v>
      </c>
      <c r="C165" s="108">
        <v>300000</v>
      </c>
      <c r="D165" s="18">
        <v>31</v>
      </c>
      <c r="E165" s="19">
        <v>7896223.72</v>
      </c>
      <c r="F165" s="19">
        <v>2253299.1</v>
      </c>
      <c r="G165" s="19">
        <v>1681165.76</v>
      </c>
      <c r="H165" s="19">
        <v>2209111.87</v>
      </c>
      <c r="I165" s="19">
        <v>2243506.73</v>
      </c>
      <c r="J165" s="19">
        <v>518153.74</v>
      </c>
      <c r="K165" s="19">
        <v>0</v>
      </c>
      <c r="L165" s="20">
        <v>103659183.64</v>
      </c>
    </row>
    <row r="166" spans="1:12" ht="13.5" customHeight="1">
      <c r="A166" s="106">
        <v>300001</v>
      </c>
      <c r="B166" s="107" t="s">
        <v>2</v>
      </c>
      <c r="C166" s="108">
        <v>450000</v>
      </c>
      <c r="D166" s="18">
        <v>17</v>
      </c>
      <c r="E166" s="19">
        <v>6043370.07</v>
      </c>
      <c r="F166" s="19">
        <v>1752577.32</v>
      </c>
      <c r="G166" s="19">
        <v>1272501.43</v>
      </c>
      <c r="H166" s="19">
        <v>1314556.07</v>
      </c>
      <c r="I166" s="19">
        <v>1679255.15</v>
      </c>
      <c r="J166" s="19">
        <v>177042.91</v>
      </c>
      <c r="K166" s="19">
        <v>0</v>
      </c>
      <c r="L166" s="20">
        <v>32556179.75</v>
      </c>
    </row>
    <row r="167" spans="1:12" ht="13.5" customHeight="1">
      <c r="A167" s="106">
        <v>450001</v>
      </c>
      <c r="B167" s="107" t="s">
        <v>2</v>
      </c>
      <c r="C167" s="108">
        <v>600000</v>
      </c>
      <c r="D167" s="18">
        <v>8</v>
      </c>
      <c r="E167" s="19">
        <v>4170404.89</v>
      </c>
      <c r="F167" s="19">
        <v>1209417.41</v>
      </c>
      <c r="G167" s="19">
        <v>852112.78</v>
      </c>
      <c r="H167" s="19">
        <v>1172217.02</v>
      </c>
      <c r="I167" s="19">
        <v>870408.17</v>
      </c>
      <c r="J167" s="19">
        <v>112579.74</v>
      </c>
      <c r="K167" s="19">
        <v>0</v>
      </c>
      <c r="L167" s="20">
        <v>82737891.95</v>
      </c>
    </row>
    <row r="168" spans="1:12" ht="13.5" customHeight="1">
      <c r="A168" s="106">
        <v>600001</v>
      </c>
      <c r="B168" s="107" t="s">
        <v>2</v>
      </c>
      <c r="C168" s="108">
        <v>750000</v>
      </c>
      <c r="D168" s="18">
        <v>2</v>
      </c>
      <c r="E168" s="19">
        <v>1311727.67</v>
      </c>
      <c r="F168" s="19">
        <v>380401.02</v>
      </c>
      <c r="G168" s="19">
        <v>402121.77</v>
      </c>
      <c r="H168" s="19">
        <v>398214.11</v>
      </c>
      <c r="I168" s="19">
        <v>384308.68</v>
      </c>
      <c r="J168" s="19">
        <v>0</v>
      </c>
      <c r="K168" s="19">
        <v>0</v>
      </c>
      <c r="L168" s="20">
        <v>5737023.94</v>
      </c>
    </row>
    <row r="169" spans="1:12" ht="13.5" customHeight="1">
      <c r="A169" s="106">
        <v>750001</v>
      </c>
      <c r="B169" s="107" t="s">
        <v>2</v>
      </c>
      <c r="C169" s="108">
        <v>900000</v>
      </c>
      <c r="D169" s="18">
        <v>3</v>
      </c>
      <c r="E169" s="19">
        <v>2417470.13</v>
      </c>
      <c r="F169" s="19">
        <v>701066.34</v>
      </c>
      <c r="G169" s="19">
        <v>544908.54</v>
      </c>
      <c r="H169" s="19">
        <v>631423.73</v>
      </c>
      <c r="I169" s="19">
        <v>614551.15</v>
      </c>
      <c r="J169" s="19">
        <v>0</v>
      </c>
      <c r="K169" s="19">
        <v>0</v>
      </c>
      <c r="L169" s="20">
        <v>9250805.22</v>
      </c>
    </row>
    <row r="170" spans="1:12" ht="13.5" customHeight="1">
      <c r="A170" s="106">
        <v>900001</v>
      </c>
      <c r="B170" s="107" t="s">
        <v>2</v>
      </c>
      <c r="C170" s="108">
        <v>1200000</v>
      </c>
      <c r="D170" s="18">
        <v>2</v>
      </c>
      <c r="E170" s="19">
        <v>1971434.09</v>
      </c>
      <c r="F170" s="19">
        <v>571715.89</v>
      </c>
      <c r="G170" s="19">
        <v>275188.77</v>
      </c>
      <c r="H170" s="19">
        <v>676345.13</v>
      </c>
      <c r="I170" s="19">
        <v>451723.64</v>
      </c>
      <c r="J170" s="19">
        <v>281164.11</v>
      </c>
      <c r="K170" s="19">
        <v>0</v>
      </c>
      <c r="L170" s="20">
        <v>13848003.52</v>
      </c>
    </row>
    <row r="171" spans="1:12" ht="13.5" customHeight="1">
      <c r="A171" s="106">
        <v>1200001</v>
      </c>
      <c r="B171" s="107" t="s">
        <v>2</v>
      </c>
      <c r="C171" s="108">
        <v>1500000</v>
      </c>
      <c r="D171" s="18">
        <v>1</v>
      </c>
      <c r="E171" s="19">
        <v>1233238.25</v>
      </c>
      <c r="F171" s="19">
        <v>357639.09</v>
      </c>
      <c r="G171" s="19">
        <v>343617.49</v>
      </c>
      <c r="H171" s="19">
        <v>759849.78</v>
      </c>
      <c r="I171" s="19">
        <v>0</v>
      </c>
      <c r="J171" s="19">
        <v>58593.2</v>
      </c>
      <c r="K171" s="19">
        <v>0</v>
      </c>
      <c r="L171" s="20">
        <v>15603267.52</v>
      </c>
    </row>
    <row r="172" spans="1:12" ht="13.5" customHeight="1">
      <c r="A172" s="106">
        <v>1500001</v>
      </c>
      <c r="B172" s="107" t="s">
        <v>2</v>
      </c>
      <c r="C172" s="108">
        <v>1800000</v>
      </c>
      <c r="D172" s="18">
        <v>2</v>
      </c>
      <c r="E172" s="19">
        <v>3393317.9</v>
      </c>
      <c r="F172" s="19">
        <v>984062.19</v>
      </c>
      <c r="G172" s="19">
        <v>158816.14</v>
      </c>
      <c r="H172" s="19">
        <v>823501.94</v>
      </c>
      <c r="I172" s="19">
        <v>463358.42</v>
      </c>
      <c r="J172" s="19">
        <v>143982.03</v>
      </c>
      <c r="K172" s="19">
        <v>0</v>
      </c>
      <c r="L172" s="20">
        <v>24344129.5</v>
      </c>
    </row>
    <row r="173" spans="1:12" ht="13.5" customHeight="1">
      <c r="A173" s="106">
        <v>1800001</v>
      </c>
      <c r="B173" s="107" t="s">
        <v>2</v>
      </c>
      <c r="C173" s="108">
        <v>2100000</v>
      </c>
      <c r="D173" s="18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20">
        <v>0</v>
      </c>
    </row>
    <row r="174" spans="1:12" ht="13.5" customHeight="1">
      <c r="A174" s="106">
        <v>2100001</v>
      </c>
      <c r="B174" s="107" t="s">
        <v>2</v>
      </c>
      <c r="C174" s="108">
        <v>2400000</v>
      </c>
      <c r="D174" s="18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20">
        <v>0</v>
      </c>
    </row>
    <row r="175" spans="1:12" ht="13.5" customHeight="1">
      <c r="A175" s="106">
        <v>2400001</v>
      </c>
      <c r="B175" s="107" t="s">
        <v>2</v>
      </c>
      <c r="C175" s="108">
        <v>2700000</v>
      </c>
      <c r="D175" s="18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20">
        <v>0</v>
      </c>
    </row>
    <row r="176" spans="1:12" ht="13.5" customHeight="1">
      <c r="A176" s="106">
        <v>2700001</v>
      </c>
      <c r="B176" s="107" t="s">
        <v>2</v>
      </c>
      <c r="C176" s="108">
        <v>3000000</v>
      </c>
      <c r="D176" s="18">
        <v>1</v>
      </c>
      <c r="E176" s="19">
        <v>2963308.24</v>
      </c>
      <c r="F176" s="19">
        <v>859359.39</v>
      </c>
      <c r="G176" s="19">
        <v>345420.9</v>
      </c>
      <c r="H176" s="19">
        <v>908167.5</v>
      </c>
      <c r="I176" s="19">
        <v>159794.83</v>
      </c>
      <c r="J176" s="19">
        <v>0</v>
      </c>
      <c r="K176" s="19">
        <v>0</v>
      </c>
      <c r="L176" s="20">
        <v>19755553.68</v>
      </c>
    </row>
    <row r="177" spans="1:12" ht="13.5" customHeight="1">
      <c r="A177" s="106">
        <v>3000001</v>
      </c>
      <c r="B177" s="107" t="s">
        <v>2</v>
      </c>
      <c r="C177" s="108">
        <v>3500000</v>
      </c>
      <c r="D177" s="18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20">
        <v>0</v>
      </c>
    </row>
    <row r="178" spans="1:12" ht="13.5" customHeight="1">
      <c r="A178" s="106">
        <v>3500001</v>
      </c>
      <c r="B178" s="107" t="s">
        <v>2</v>
      </c>
      <c r="C178" s="108">
        <v>4000000</v>
      </c>
      <c r="D178" s="18">
        <v>1</v>
      </c>
      <c r="E178" s="19">
        <v>3866723.4</v>
      </c>
      <c r="F178" s="19">
        <v>1121349.79</v>
      </c>
      <c r="G178" s="19">
        <v>1118516.62</v>
      </c>
      <c r="H178" s="19">
        <v>1109906.92</v>
      </c>
      <c r="I178" s="19">
        <v>1129959.49</v>
      </c>
      <c r="J178" s="19">
        <v>0</v>
      </c>
      <c r="K178" s="19">
        <v>0</v>
      </c>
      <c r="L178" s="20">
        <v>29299580.11</v>
      </c>
    </row>
    <row r="179" spans="1:12" ht="13.5" customHeight="1">
      <c r="A179" s="106">
        <v>4000001</v>
      </c>
      <c r="B179" s="107" t="s">
        <v>2</v>
      </c>
      <c r="C179" s="108">
        <v>4600000</v>
      </c>
      <c r="D179" s="18">
        <v>1</v>
      </c>
      <c r="E179" s="19">
        <v>4035451.49</v>
      </c>
      <c r="F179" s="19">
        <v>1170280.93</v>
      </c>
      <c r="G179" s="19">
        <v>1097172.68</v>
      </c>
      <c r="H179" s="19">
        <v>1648053.33</v>
      </c>
      <c r="I179" s="19">
        <v>619400.28</v>
      </c>
      <c r="J179" s="19">
        <v>0</v>
      </c>
      <c r="K179" s="19">
        <v>0</v>
      </c>
      <c r="L179" s="20">
        <v>22862467.81</v>
      </c>
    </row>
    <row r="180" spans="1:256" s="1" customFormat="1" ht="13.5" customHeight="1">
      <c r="A180" s="106">
        <v>4600001</v>
      </c>
      <c r="B180" s="107" t="s">
        <v>2</v>
      </c>
      <c r="C180" s="108">
        <v>5200000</v>
      </c>
      <c r="D180" s="18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20">
        <v>0</v>
      </c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3"/>
      <c r="GT180" s="103"/>
      <c r="GU180" s="103"/>
      <c r="GV180" s="103"/>
      <c r="GW180" s="103"/>
      <c r="GX180" s="103"/>
      <c r="GY180" s="103"/>
      <c r="GZ180" s="103"/>
      <c r="HA180" s="103"/>
      <c r="HB180" s="103"/>
      <c r="HC180" s="103"/>
      <c r="HD180" s="103"/>
      <c r="HE180" s="103"/>
      <c r="HF180" s="103"/>
      <c r="HG180" s="103"/>
      <c r="HH180" s="103"/>
      <c r="HI180" s="103"/>
      <c r="HJ180" s="103"/>
      <c r="HK180" s="103"/>
      <c r="HL180" s="103"/>
      <c r="HM180" s="103"/>
      <c r="HN180" s="103"/>
      <c r="HO180" s="103"/>
      <c r="HP180" s="103"/>
      <c r="HQ180" s="103"/>
      <c r="HR180" s="103"/>
      <c r="HS180" s="103"/>
      <c r="HT180" s="103"/>
      <c r="HU180" s="103"/>
      <c r="HV180" s="103"/>
      <c r="HW180" s="103"/>
      <c r="HX180" s="103"/>
      <c r="HY180" s="103"/>
      <c r="HZ180" s="103"/>
      <c r="IA180" s="103"/>
      <c r="IB180" s="103"/>
      <c r="IC180" s="103"/>
      <c r="ID180" s="103"/>
      <c r="IE180" s="103"/>
      <c r="IF180" s="103"/>
      <c r="IG180" s="103"/>
      <c r="IH180" s="103"/>
      <c r="II180" s="103"/>
      <c r="IJ180" s="103"/>
      <c r="IK180" s="103"/>
      <c r="IL180" s="103"/>
      <c r="IM180" s="103"/>
      <c r="IN180" s="103"/>
      <c r="IO180" s="103"/>
      <c r="IP180" s="103"/>
      <c r="IQ180" s="103"/>
      <c r="IR180" s="103"/>
      <c r="IS180" s="103"/>
      <c r="IT180" s="103"/>
      <c r="IU180" s="103"/>
      <c r="IV180" s="103"/>
    </row>
    <row r="181" spans="1:12" ht="13.5" customHeight="1">
      <c r="A181" s="106">
        <v>5200001</v>
      </c>
      <c r="B181" s="107" t="s">
        <v>2</v>
      </c>
      <c r="C181" s="108">
        <v>5800000</v>
      </c>
      <c r="D181" s="18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20">
        <v>0</v>
      </c>
    </row>
    <row r="182" spans="1:12" ht="13.5" customHeight="1">
      <c r="A182" s="106">
        <v>5800001</v>
      </c>
      <c r="B182" s="107" t="s">
        <v>2</v>
      </c>
      <c r="C182" s="108">
        <v>7500000</v>
      </c>
      <c r="D182" s="18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20">
        <v>0</v>
      </c>
    </row>
    <row r="183" spans="1:12" ht="13.5" customHeight="1" thickBot="1">
      <c r="A183" s="109"/>
      <c r="B183" s="110" t="s">
        <v>3</v>
      </c>
      <c r="C183" s="111">
        <v>7500000</v>
      </c>
      <c r="D183" s="21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3">
        <v>0</v>
      </c>
    </row>
    <row r="184" spans="1:256" ht="18" customHeight="1" thickBot="1" thickTop="1">
      <c r="A184" s="50" t="s">
        <v>8</v>
      </c>
      <c r="B184" s="51"/>
      <c r="C184" s="52"/>
      <c r="D184" s="7">
        <f aca="true" t="shared" si="4" ref="D184:J184">SUM(D152:D183)</f>
        <v>5670</v>
      </c>
      <c r="E184" s="8">
        <f t="shared" si="4"/>
        <v>79703910.84</v>
      </c>
      <c r="F184" s="8">
        <f t="shared" si="4"/>
        <v>22958437.55</v>
      </c>
      <c r="G184" s="8">
        <f t="shared" si="4"/>
        <v>20600178.839999996</v>
      </c>
      <c r="H184" s="8">
        <f t="shared" si="4"/>
        <v>26777313.14</v>
      </c>
      <c r="I184" s="8">
        <f t="shared" si="4"/>
        <v>23165890.889999997</v>
      </c>
      <c r="J184" s="8">
        <f t="shared" si="4"/>
        <v>6944367.680000002</v>
      </c>
      <c r="K184" s="8">
        <f>SUM(K152:K183)</f>
        <v>239984814.77</v>
      </c>
      <c r="L184" s="9">
        <f>SUM(L152:L183)</f>
        <v>1500149047.2100003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12" ht="16.5" thickBot="1" thickTop="1">
      <c r="A185" s="112"/>
      <c r="B185" s="113"/>
      <c r="C185" s="112"/>
      <c r="D185" s="114"/>
      <c r="E185" s="115"/>
      <c r="F185" s="115"/>
      <c r="G185" s="115"/>
      <c r="H185" s="115"/>
      <c r="I185" s="115"/>
      <c r="J185" s="115"/>
      <c r="K185" s="115"/>
      <c r="L185" s="115"/>
    </row>
    <row r="186" spans="1:12" ht="19.5" customHeight="1" thickTop="1">
      <c r="A186" s="2" t="s">
        <v>261</v>
      </c>
      <c r="B186" s="53" t="s">
        <v>14</v>
      </c>
      <c r="C186" s="53"/>
      <c r="D186" s="53"/>
      <c r="E186" s="53"/>
      <c r="F186" s="53"/>
      <c r="G186" s="53"/>
      <c r="H186" s="53"/>
      <c r="I186" s="53"/>
      <c r="J186" s="53"/>
      <c r="K186" s="101"/>
      <c r="L186" s="102"/>
    </row>
    <row r="187" spans="1:12" ht="15.75" customHeight="1" thickBot="1">
      <c r="A187" s="54" t="s">
        <v>23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104"/>
      <c r="L187" s="105"/>
    </row>
    <row r="188" spans="1:12" ht="36" customHeight="1" thickBot="1" thickTop="1">
      <c r="A188" s="56" t="s">
        <v>0</v>
      </c>
      <c r="B188" s="57"/>
      <c r="C188" s="58"/>
      <c r="D188" s="6" t="s">
        <v>4</v>
      </c>
      <c r="E188" s="46" t="s">
        <v>17</v>
      </c>
      <c r="F188" s="46" t="s">
        <v>18</v>
      </c>
      <c r="G188" s="46" t="s">
        <v>5</v>
      </c>
      <c r="H188" s="46" t="s">
        <v>6</v>
      </c>
      <c r="I188" s="46" t="s">
        <v>7</v>
      </c>
      <c r="J188" s="46" t="s">
        <v>9</v>
      </c>
      <c r="K188" s="46" t="s">
        <v>16</v>
      </c>
      <c r="L188" s="47" t="s">
        <v>15</v>
      </c>
    </row>
    <row r="189" spans="1:12" ht="15.75" customHeight="1" thickTop="1">
      <c r="A189" s="59" t="s">
        <v>10</v>
      </c>
      <c r="B189" s="60"/>
      <c r="C189" s="61"/>
      <c r="D189" s="5">
        <v>2936</v>
      </c>
      <c r="E189" s="3">
        <v>0</v>
      </c>
      <c r="F189" s="3">
        <v>0</v>
      </c>
      <c r="G189" s="3">
        <v>2417309.91</v>
      </c>
      <c r="H189" s="3">
        <v>2359927.7</v>
      </c>
      <c r="I189" s="3">
        <v>1994868.59</v>
      </c>
      <c r="J189" s="3">
        <v>1949511.14</v>
      </c>
      <c r="K189" s="3">
        <v>365964003.13</v>
      </c>
      <c r="L189" s="4">
        <v>760347906.21</v>
      </c>
    </row>
    <row r="190" spans="1:12" ht="15.75" customHeight="1">
      <c r="A190" s="62" t="s">
        <v>11</v>
      </c>
      <c r="B190" s="63"/>
      <c r="C190" s="64"/>
      <c r="D190" s="18">
        <v>1</v>
      </c>
      <c r="E190" s="19">
        <v>0</v>
      </c>
      <c r="F190" s="19">
        <v>1973.35</v>
      </c>
      <c r="G190" s="19">
        <v>3306.68</v>
      </c>
      <c r="H190" s="19">
        <v>3685.39</v>
      </c>
      <c r="I190" s="19">
        <v>2764.68</v>
      </c>
      <c r="J190" s="19">
        <v>1173.35</v>
      </c>
      <c r="K190" s="19">
        <v>0</v>
      </c>
      <c r="L190" s="20">
        <v>41768.3</v>
      </c>
    </row>
    <row r="191" spans="1:12" ht="15.75" customHeight="1">
      <c r="A191" s="65" t="s">
        <v>12</v>
      </c>
      <c r="B191" s="66"/>
      <c r="C191" s="67"/>
      <c r="D191" s="18">
        <v>2616</v>
      </c>
      <c r="E191" s="19">
        <v>0</v>
      </c>
      <c r="F191" s="19">
        <v>0</v>
      </c>
      <c r="G191" s="19">
        <v>330149.96</v>
      </c>
      <c r="H191" s="19">
        <v>419087.99</v>
      </c>
      <c r="I191" s="19">
        <v>299238.54</v>
      </c>
      <c r="J191" s="19">
        <v>388176.57</v>
      </c>
      <c r="K191" s="19">
        <v>0</v>
      </c>
      <c r="L191" s="20">
        <v>43507300.36</v>
      </c>
    </row>
    <row r="192" spans="1:12" ht="13.5" customHeight="1">
      <c r="A192" s="106" t="s">
        <v>1</v>
      </c>
      <c r="B192" s="107" t="s">
        <v>2</v>
      </c>
      <c r="C192" s="108">
        <v>10000</v>
      </c>
      <c r="D192" s="18">
        <v>1138</v>
      </c>
      <c r="E192" s="19">
        <v>3943020.53</v>
      </c>
      <c r="F192" s="19">
        <v>1122849.75</v>
      </c>
      <c r="G192" s="19">
        <v>1615292.41</v>
      </c>
      <c r="H192" s="19">
        <v>1462618.38</v>
      </c>
      <c r="I192" s="19">
        <v>1683071.71</v>
      </c>
      <c r="J192" s="19">
        <v>408996.43</v>
      </c>
      <c r="K192" s="19">
        <v>0</v>
      </c>
      <c r="L192" s="20">
        <v>111077519.71</v>
      </c>
    </row>
    <row r="193" spans="1:12" ht="13.5" customHeight="1">
      <c r="A193" s="106">
        <v>10001</v>
      </c>
      <c r="B193" s="107" t="s">
        <v>2</v>
      </c>
      <c r="C193" s="108">
        <v>15000</v>
      </c>
      <c r="D193" s="18">
        <v>214</v>
      </c>
      <c r="E193" s="19">
        <v>2620502.7</v>
      </c>
      <c r="F193" s="19">
        <v>751853.45</v>
      </c>
      <c r="G193" s="19">
        <v>811077.03</v>
      </c>
      <c r="H193" s="19">
        <v>784178.12</v>
      </c>
      <c r="I193" s="19">
        <v>948217.17</v>
      </c>
      <c r="J193" s="19">
        <v>169464.81</v>
      </c>
      <c r="K193" s="19">
        <v>0</v>
      </c>
      <c r="L193" s="20">
        <v>57621985.1</v>
      </c>
    </row>
    <row r="194" spans="1:12" ht="13.5" customHeight="1">
      <c r="A194" s="106">
        <v>15001</v>
      </c>
      <c r="B194" s="107" t="s">
        <v>2</v>
      </c>
      <c r="C194" s="108">
        <v>22000</v>
      </c>
      <c r="D194" s="18">
        <v>212</v>
      </c>
      <c r="E194" s="19">
        <v>3876083.35</v>
      </c>
      <c r="F194" s="19">
        <v>1114510.28</v>
      </c>
      <c r="G194" s="19">
        <v>1130039.73</v>
      </c>
      <c r="H194" s="19">
        <v>1001664.89</v>
      </c>
      <c r="I194" s="19">
        <v>1393683.65</v>
      </c>
      <c r="J194" s="19">
        <v>158129.06</v>
      </c>
      <c r="K194" s="19">
        <v>0</v>
      </c>
      <c r="L194" s="20">
        <v>65705129.55</v>
      </c>
    </row>
    <row r="195" spans="1:12" ht="13.5" customHeight="1">
      <c r="A195" s="106">
        <v>22001</v>
      </c>
      <c r="B195" s="107" t="s">
        <v>2</v>
      </c>
      <c r="C195" s="108">
        <v>30000</v>
      </c>
      <c r="D195" s="18">
        <v>167</v>
      </c>
      <c r="E195" s="19">
        <v>4228113.72</v>
      </c>
      <c r="F195" s="19">
        <v>1208693.93</v>
      </c>
      <c r="G195" s="19">
        <v>1219556.74</v>
      </c>
      <c r="H195" s="19">
        <v>1170826.56</v>
      </c>
      <c r="I195" s="19">
        <v>1490738.06</v>
      </c>
      <c r="J195" s="19">
        <v>240423.69</v>
      </c>
      <c r="K195" s="19">
        <v>0</v>
      </c>
      <c r="L195" s="20">
        <v>68151822.4</v>
      </c>
    </row>
    <row r="196" spans="1:12" ht="13.5" customHeight="1">
      <c r="A196" s="106">
        <v>30001</v>
      </c>
      <c r="B196" s="107" t="s">
        <v>2</v>
      </c>
      <c r="C196" s="108">
        <v>45000</v>
      </c>
      <c r="D196" s="18">
        <v>181</v>
      </c>
      <c r="E196" s="19">
        <v>6670446.86</v>
      </c>
      <c r="F196" s="19">
        <v>1920375.05</v>
      </c>
      <c r="G196" s="19">
        <v>1766691.87</v>
      </c>
      <c r="H196" s="19">
        <v>1632227.79</v>
      </c>
      <c r="I196" s="19">
        <v>2195254.6</v>
      </c>
      <c r="J196" s="19">
        <v>161803.4</v>
      </c>
      <c r="K196" s="19">
        <v>0</v>
      </c>
      <c r="L196" s="20">
        <v>94976827.54</v>
      </c>
    </row>
    <row r="197" spans="1:12" ht="13.5" customHeight="1">
      <c r="A197" s="106">
        <v>45001</v>
      </c>
      <c r="B197" s="107" t="s">
        <v>2</v>
      </c>
      <c r="C197" s="108">
        <v>60000</v>
      </c>
      <c r="D197" s="18">
        <v>106</v>
      </c>
      <c r="E197" s="19">
        <v>5571610.44</v>
      </c>
      <c r="F197" s="19">
        <v>1606717.45</v>
      </c>
      <c r="G197" s="19">
        <v>1578891.51</v>
      </c>
      <c r="H197" s="19">
        <v>1077580.9</v>
      </c>
      <c r="I197" s="19">
        <v>2124323.23</v>
      </c>
      <c r="J197" s="19">
        <v>16295.17</v>
      </c>
      <c r="K197" s="19">
        <v>0</v>
      </c>
      <c r="L197" s="20">
        <v>116645023.21</v>
      </c>
    </row>
    <row r="198" spans="1:12" ht="13.5" customHeight="1">
      <c r="A198" s="106">
        <v>60001</v>
      </c>
      <c r="B198" s="107" t="s">
        <v>2</v>
      </c>
      <c r="C198" s="108">
        <v>90000</v>
      </c>
      <c r="D198" s="18">
        <v>127</v>
      </c>
      <c r="E198" s="19">
        <v>9196507.94</v>
      </c>
      <c r="F198" s="19">
        <v>2655600.74</v>
      </c>
      <c r="G198" s="19">
        <v>2387761.16</v>
      </c>
      <c r="H198" s="19">
        <v>2311824.73</v>
      </c>
      <c r="I198" s="19">
        <v>2924058.32</v>
      </c>
      <c r="J198" s="19">
        <v>192521.15</v>
      </c>
      <c r="K198" s="19">
        <v>0</v>
      </c>
      <c r="L198" s="20">
        <v>135921058.46</v>
      </c>
    </row>
    <row r="199" spans="1:12" ht="13.5" customHeight="1">
      <c r="A199" s="106">
        <v>90001</v>
      </c>
      <c r="B199" s="107" t="s">
        <v>2</v>
      </c>
      <c r="C199" s="108">
        <v>120000</v>
      </c>
      <c r="D199" s="18">
        <v>49</v>
      </c>
      <c r="E199" s="19">
        <v>5045838.81</v>
      </c>
      <c r="F199" s="19">
        <v>1463293.24</v>
      </c>
      <c r="G199" s="19">
        <v>1336824.86</v>
      </c>
      <c r="H199" s="19">
        <v>1249654.12</v>
      </c>
      <c r="I199" s="19">
        <v>1664501.64</v>
      </c>
      <c r="J199" s="19">
        <v>148202.84</v>
      </c>
      <c r="K199" s="19">
        <v>0</v>
      </c>
      <c r="L199" s="20">
        <v>80823850.1</v>
      </c>
    </row>
    <row r="200" spans="1:12" ht="13.5" customHeight="1">
      <c r="A200" s="106">
        <v>120001</v>
      </c>
      <c r="B200" s="107" t="s">
        <v>2</v>
      </c>
      <c r="C200" s="108">
        <v>150000</v>
      </c>
      <c r="D200" s="18">
        <v>37</v>
      </c>
      <c r="E200" s="19">
        <v>4985569.84</v>
      </c>
      <c r="F200" s="19">
        <v>1445815.23</v>
      </c>
      <c r="G200" s="19">
        <v>1261248.48</v>
      </c>
      <c r="H200" s="19">
        <v>1242558.79</v>
      </c>
      <c r="I200" s="19">
        <v>1620105.58</v>
      </c>
      <c r="J200" s="19">
        <v>155600.66</v>
      </c>
      <c r="K200" s="19">
        <v>0</v>
      </c>
      <c r="L200" s="20">
        <v>47972055.41</v>
      </c>
    </row>
    <row r="201" spans="1:12" ht="13.5" customHeight="1">
      <c r="A201" s="106">
        <v>150001</v>
      </c>
      <c r="B201" s="107" t="s">
        <v>2</v>
      </c>
      <c r="C201" s="108">
        <v>220000</v>
      </c>
      <c r="D201" s="18">
        <v>36</v>
      </c>
      <c r="E201" s="19">
        <v>6686702.45</v>
      </c>
      <c r="F201" s="19">
        <v>1934638.56</v>
      </c>
      <c r="G201" s="19">
        <v>1611656.25</v>
      </c>
      <c r="H201" s="19">
        <v>1400692.42</v>
      </c>
      <c r="I201" s="19">
        <v>2214487.5</v>
      </c>
      <c r="J201" s="19">
        <v>68885.11</v>
      </c>
      <c r="K201" s="19">
        <v>0</v>
      </c>
      <c r="L201" s="20">
        <v>91554302.13</v>
      </c>
    </row>
    <row r="202" spans="1:12" ht="13.5" customHeight="1">
      <c r="A202" s="106">
        <v>220001</v>
      </c>
      <c r="B202" s="107" t="s">
        <v>2</v>
      </c>
      <c r="C202" s="108">
        <v>300000</v>
      </c>
      <c r="D202" s="18">
        <v>14</v>
      </c>
      <c r="E202" s="19">
        <v>3770701.02</v>
      </c>
      <c r="F202" s="19">
        <v>1093503.29</v>
      </c>
      <c r="G202" s="19">
        <v>908404.65</v>
      </c>
      <c r="H202" s="19">
        <v>936922.13</v>
      </c>
      <c r="I202" s="19">
        <v>1108747.9</v>
      </c>
      <c r="J202" s="19">
        <v>43762.09</v>
      </c>
      <c r="K202" s="19">
        <v>0</v>
      </c>
      <c r="L202" s="20">
        <v>37970061.91</v>
      </c>
    </row>
    <row r="203" spans="1:12" ht="13.5" customHeight="1">
      <c r="A203" s="106">
        <v>300001</v>
      </c>
      <c r="B203" s="107" t="s">
        <v>2</v>
      </c>
      <c r="C203" s="108">
        <v>450000</v>
      </c>
      <c r="D203" s="18">
        <v>22</v>
      </c>
      <c r="E203" s="19">
        <v>7772492.21</v>
      </c>
      <c r="F203" s="19">
        <v>2189689.87</v>
      </c>
      <c r="G203" s="19">
        <v>1921112.14</v>
      </c>
      <c r="H203" s="19">
        <v>1650862.1</v>
      </c>
      <c r="I203" s="19">
        <v>2459939.91</v>
      </c>
      <c r="J203" s="19">
        <v>0</v>
      </c>
      <c r="K203" s="19">
        <v>0</v>
      </c>
      <c r="L203" s="20">
        <v>103187944.15</v>
      </c>
    </row>
    <row r="204" spans="1:12" ht="13.5" customHeight="1">
      <c r="A204" s="106">
        <v>450001</v>
      </c>
      <c r="B204" s="107" t="s">
        <v>2</v>
      </c>
      <c r="C204" s="108">
        <v>600000</v>
      </c>
      <c r="D204" s="18">
        <v>14</v>
      </c>
      <c r="E204" s="19">
        <v>7289692.69</v>
      </c>
      <c r="F204" s="19">
        <v>2035813.71</v>
      </c>
      <c r="G204" s="19">
        <v>1898472.35</v>
      </c>
      <c r="H204" s="19">
        <v>1943284.44</v>
      </c>
      <c r="I204" s="19">
        <v>2142625.43</v>
      </c>
      <c r="J204" s="19">
        <v>151623.81</v>
      </c>
      <c r="K204" s="19">
        <v>0</v>
      </c>
      <c r="L204" s="20">
        <v>255537161.3</v>
      </c>
    </row>
    <row r="205" spans="1:12" ht="13.5" customHeight="1">
      <c r="A205" s="106">
        <v>600001</v>
      </c>
      <c r="B205" s="107" t="s">
        <v>2</v>
      </c>
      <c r="C205" s="108">
        <v>750000</v>
      </c>
      <c r="D205" s="18">
        <v>5</v>
      </c>
      <c r="E205" s="19">
        <v>3370092.51</v>
      </c>
      <c r="F205" s="19">
        <v>977326.82</v>
      </c>
      <c r="G205" s="19">
        <v>779711.22</v>
      </c>
      <c r="H205" s="19">
        <v>778166.02</v>
      </c>
      <c r="I205" s="19">
        <v>978872.02</v>
      </c>
      <c r="J205" s="19">
        <v>0</v>
      </c>
      <c r="K205" s="19">
        <v>0</v>
      </c>
      <c r="L205" s="20">
        <v>20491926.37</v>
      </c>
    </row>
    <row r="206" spans="1:12" ht="13.5" customHeight="1">
      <c r="A206" s="106">
        <v>750001</v>
      </c>
      <c r="B206" s="107" t="s">
        <v>2</v>
      </c>
      <c r="C206" s="108">
        <v>900000</v>
      </c>
      <c r="D206" s="18">
        <v>3</v>
      </c>
      <c r="E206" s="19">
        <v>2531365.71</v>
      </c>
      <c r="F206" s="19">
        <v>734096.06</v>
      </c>
      <c r="G206" s="19">
        <v>616980.31</v>
      </c>
      <c r="H206" s="19">
        <v>462170.36</v>
      </c>
      <c r="I206" s="19">
        <v>870618.04</v>
      </c>
      <c r="J206" s="19">
        <v>0</v>
      </c>
      <c r="K206" s="19">
        <v>0</v>
      </c>
      <c r="L206" s="20">
        <v>8991018.53</v>
      </c>
    </row>
    <row r="207" spans="1:12" ht="13.5" customHeight="1">
      <c r="A207" s="106">
        <v>900001</v>
      </c>
      <c r="B207" s="107" t="s">
        <v>2</v>
      </c>
      <c r="C207" s="108">
        <v>1200000</v>
      </c>
      <c r="D207" s="18">
        <v>3</v>
      </c>
      <c r="E207" s="19">
        <v>2982328.59</v>
      </c>
      <c r="F207" s="19">
        <v>864875.29</v>
      </c>
      <c r="G207" s="19">
        <v>868147.83</v>
      </c>
      <c r="H207" s="19">
        <v>655651.91</v>
      </c>
      <c r="I207" s="19">
        <v>1077371.21</v>
      </c>
      <c r="J207" s="19">
        <v>0</v>
      </c>
      <c r="K207" s="19">
        <v>0</v>
      </c>
      <c r="L207" s="20">
        <v>48176528.82</v>
      </c>
    </row>
    <row r="208" spans="1:12" ht="13.5" customHeight="1">
      <c r="A208" s="106">
        <v>1200001</v>
      </c>
      <c r="B208" s="107" t="s">
        <v>2</v>
      </c>
      <c r="C208" s="108">
        <v>1500000</v>
      </c>
      <c r="D208" s="18">
        <v>3</v>
      </c>
      <c r="E208" s="19">
        <v>4245823.88</v>
      </c>
      <c r="F208" s="19">
        <v>1231288.92</v>
      </c>
      <c r="G208" s="19">
        <v>1225513.75</v>
      </c>
      <c r="H208" s="19">
        <v>845281.32</v>
      </c>
      <c r="I208" s="19">
        <v>1611521.35</v>
      </c>
      <c r="J208" s="19">
        <v>0</v>
      </c>
      <c r="K208" s="19">
        <v>0</v>
      </c>
      <c r="L208" s="20">
        <v>7448829.4</v>
      </c>
    </row>
    <row r="209" spans="1:12" ht="13.5" customHeight="1">
      <c r="A209" s="106">
        <v>1500001</v>
      </c>
      <c r="B209" s="107" t="s">
        <v>2</v>
      </c>
      <c r="C209" s="108">
        <v>1800000</v>
      </c>
      <c r="D209" s="18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20">
        <v>0</v>
      </c>
    </row>
    <row r="210" spans="1:12" ht="13.5" customHeight="1">
      <c r="A210" s="106">
        <v>1800001</v>
      </c>
      <c r="B210" s="107" t="s">
        <v>2</v>
      </c>
      <c r="C210" s="108">
        <v>2100000</v>
      </c>
      <c r="D210" s="18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20">
        <v>0</v>
      </c>
    </row>
    <row r="211" spans="1:12" ht="13.5" customHeight="1">
      <c r="A211" s="106">
        <v>2100001</v>
      </c>
      <c r="B211" s="107" t="s">
        <v>2</v>
      </c>
      <c r="C211" s="108">
        <v>2400000</v>
      </c>
      <c r="D211" s="18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20">
        <v>0</v>
      </c>
    </row>
    <row r="212" spans="1:12" ht="13.5" customHeight="1">
      <c r="A212" s="106">
        <v>2400001</v>
      </c>
      <c r="B212" s="107" t="s">
        <v>2</v>
      </c>
      <c r="C212" s="108">
        <v>2700000</v>
      </c>
      <c r="D212" s="18">
        <v>1</v>
      </c>
      <c r="E212" s="19">
        <v>2497938.85</v>
      </c>
      <c r="F212" s="19">
        <v>724402.27</v>
      </c>
      <c r="G212" s="19">
        <v>725303.59</v>
      </c>
      <c r="H212" s="19">
        <v>5363.68</v>
      </c>
      <c r="I212" s="19">
        <v>1444342.18</v>
      </c>
      <c r="J212" s="19">
        <v>0</v>
      </c>
      <c r="K212" s="19">
        <v>0</v>
      </c>
      <c r="L212" s="20">
        <v>47247746.36</v>
      </c>
    </row>
    <row r="213" spans="1:12" ht="13.5" customHeight="1">
      <c r="A213" s="106">
        <v>2700001</v>
      </c>
      <c r="B213" s="107" t="s">
        <v>2</v>
      </c>
      <c r="C213" s="108">
        <v>3000000</v>
      </c>
      <c r="D213" s="18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20">
        <v>0</v>
      </c>
    </row>
    <row r="214" spans="1:12" ht="13.5" customHeight="1">
      <c r="A214" s="106">
        <v>3000001</v>
      </c>
      <c r="B214" s="107" t="s">
        <v>2</v>
      </c>
      <c r="C214" s="108">
        <v>3500000</v>
      </c>
      <c r="D214" s="18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20">
        <v>0</v>
      </c>
    </row>
    <row r="215" spans="1:12" ht="13.5" customHeight="1">
      <c r="A215" s="106">
        <v>3500001</v>
      </c>
      <c r="B215" s="107" t="s">
        <v>2</v>
      </c>
      <c r="C215" s="108">
        <v>4000000</v>
      </c>
      <c r="D215" s="18">
        <v>1</v>
      </c>
      <c r="E215" s="19">
        <v>3633180.77</v>
      </c>
      <c r="F215" s="19">
        <v>1053622.42</v>
      </c>
      <c r="G215" s="19">
        <v>1054390.57</v>
      </c>
      <c r="H215" s="19">
        <v>1029341.35</v>
      </c>
      <c r="I215" s="19">
        <v>1078671.64</v>
      </c>
      <c r="J215" s="19">
        <v>0</v>
      </c>
      <c r="K215" s="19">
        <v>0</v>
      </c>
      <c r="L215" s="20">
        <v>29751299.04</v>
      </c>
    </row>
    <row r="216" spans="1:12" ht="13.5" customHeight="1">
      <c r="A216" s="106">
        <v>4000001</v>
      </c>
      <c r="B216" s="107" t="s">
        <v>2</v>
      </c>
      <c r="C216" s="108">
        <v>4600000</v>
      </c>
      <c r="D216" s="18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20">
        <v>0</v>
      </c>
    </row>
    <row r="217" spans="1:256" s="1" customFormat="1" ht="13.5" customHeight="1">
      <c r="A217" s="106">
        <v>4600001</v>
      </c>
      <c r="B217" s="107" t="s">
        <v>2</v>
      </c>
      <c r="C217" s="108">
        <v>5200000</v>
      </c>
      <c r="D217" s="18">
        <v>1</v>
      </c>
      <c r="E217" s="19">
        <v>4811848.24</v>
      </c>
      <c r="F217" s="19">
        <v>1395435.99</v>
      </c>
      <c r="G217" s="19">
        <v>1392821.84</v>
      </c>
      <c r="H217" s="19">
        <v>875171</v>
      </c>
      <c r="I217" s="19">
        <v>1913086.83</v>
      </c>
      <c r="J217" s="19">
        <v>0</v>
      </c>
      <c r="K217" s="19">
        <v>0</v>
      </c>
      <c r="L217" s="20">
        <v>43517568.15</v>
      </c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  <c r="FZ217" s="103"/>
      <c r="GA217" s="103"/>
      <c r="GB217" s="103"/>
      <c r="GC217" s="103"/>
      <c r="GD217" s="103"/>
      <c r="GE217" s="103"/>
      <c r="GF217" s="103"/>
      <c r="GG217" s="103"/>
      <c r="GH217" s="103"/>
      <c r="GI217" s="103"/>
      <c r="GJ217" s="103"/>
      <c r="GK217" s="103"/>
      <c r="GL217" s="103"/>
      <c r="GM217" s="103"/>
      <c r="GN217" s="103"/>
      <c r="GO217" s="103"/>
      <c r="GP217" s="103"/>
      <c r="GQ217" s="103"/>
      <c r="GR217" s="103"/>
      <c r="GS217" s="103"/>
      <c r="GT217" s="103"/>
      <c r="GU217" s="103"/>
      <c r="GV217" s="103"/>
      <c r="GW217" s="103"/>
      <c r="GX217" s="103"/>
      <c r="GY217" s="103"/>
      <c r="GZ217" s="103"/>
      <c r="HA217" s="103"/>
      <c r="HB217" s="103"/>
      <c r="HC217" s="103"/>
      <c r="HD217" s="103"/>
      <c r="HE217" s="103"/>
      <c r="HF217" s="103"/>
      <c r="HG217" s="103"/>
      <c r="HH217" s="103"/>
      <c r="HI217" s="103"/>
      <c r="HJ217" s="103"/>
      <c r="HK217" s="103"/>
      <c r="HL217" s="103"/>
      <c r="HM217" s="103"/>
      <c r="HN217" s="103"/>
      <c r="HO217" s="103"/>
      <c r="HP217" s="103"/>
      <c r="HQ217" s="103"/>
      <c r="HR217" s="103"/>
      <c r="HS217" s="103"/>
      <c r="HT217" s="103"/>
      <c r="HU217" s="103"/>
      <c r="HV217" s="103"/>
      <c r="HW217" s="103"/>
      <c r="HX217" s="103"/>
      <c r="HY217" s="103"/>
      <c r="HZ217" s="103"/>
      <c r="IA217" s="103"/>
      <c r="IB217" s="103"/>
      <c r="IC217" s="103"/>
      <c r="ID217" s="103"/>
      <c r="IE217" s="103"/>
      <c r="IF217" s="103"/>
      <c r="IG217" s="103"/>
      <c r="IH217" s="103"/>
      <c r="II217" s="103"/>
      <c r="IJ217" s="103"/>
      <c r="IK217" s="103"/>
      <c r="IL217" s="103"/>
      <c r="IM217" s="103"/>
      <c r="IN217" s="103"/>
      <c r="IO217" s="103"/>
      <c r="IP217" s="103"/>
      <c r="IQ217" s="103"/>
      <c r="IR217" s="103"/>
      <c r="IS217" s="103"/>
      <c r="IT217" s="103"/>
      <c r="IU217" s="103"/>
      <c r="IV217" s="103"/>
    </row>
    <row r="218" spans="1:12" ht="13.5" customHeight="1">
      <c r="A218" s="106">
        <v>5200001</v>
      </c>
      <c r="B218" s="107" t="s">
        <v>2</v>
      </c>
      <c r="C218" s="108">
        <v>5800000</v>
      </c>
      <c r="D218" s="18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20">
        <v>0</v>
      </c>
    </row>
    <row r="219" spans="1:12" ht="13.5" customHeight="1">
      <c r="A219" s="106">
        <v>5800001</v>
      </c>
      <c r="B219" s="107" t="s">
        <v>2</v>
      </c>
      <c r="C219" s="108">
        <v>7500000</v>
      </c>
      <c r="D219" s="18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20">
        <v>0</v>
      </c>
    </row>
    <row r="220" spans="1:12" ht="13.5" customHeight="1" thickBot="1">
      <c r="A220" s="109"/>
      <c r="B220" s="110" t="s">
        <v>3</v>
      </c>
      <c r="C220" s="111">
        <v>7500000</v>
      </c>
      <c r="D220" s="21">
        <v>3</v>
      </c>
      <c r="E220" s="22">
        <v>31979392.55</v>
      </c>
      <c r="F220" s="22">
        <v>9274023.84</v>
      </c>
      <c r="G220" s="22">
        <v>9184263.43</v>
      </c>
      <c r="H220" s="22">
        <v>6890646.87</v>
      </c>
      <c r="I220" s="22">
        <v>11567640.4</v>
      </c>
      <c r="J220" s="22">
        <v>0</v>
      </c>
      <c r="K220" s="22">
        <v>0</v>
      </c>
      <c r="L220" s="23">
        <v>470210642.04</v>
      </c>
    </row>
    <row r="221" spans="1:256" ht="18" customHeight="1" thickBot="1" thickTop="1">
      <c r="A221" s="50" t="s">
        <v>8</v>
      </c>
      <c r="B221" s="51"/>
      <c r="C221" s="52"/>
      <c r="D221" s="7">
        <f aca="true" t="shared" si="5" ref="D221:J221">SUM(D189:D220)</f>
        <v>7890</v>
      </c>
      <c r="E221" s="8">
        <f t="shared" si="5"/>
        <v>127709253.65999998</v>
      </c>
      <c r="F221" s="8">
        <f t="shared" si="5"/>
        <v>36800399.51</v>
      </c>
      <c r="G221" s="8">
        <f t="shared" si="5"/>
        <v>38044928.269999996</v>
      </c>
      <c r="H221" s="8">
        <f t="shared" si="5"/>
        <v>32189388.960000005</v>
      </c>
      <c r="I221" s="8">
        <f t="shared" si="5"/>
        <v>46808750.18</v>
      </c>
      <c r="J221" s="8">
        <f t="shared" si="5"/>
        <v>4254569.279999999</v>
      </c>
      <c r="K221" s="8">
        <f>SUM(K189:K220)</f>
        <v>365964003.13</v>
      </c>
      <c r="L221" s="9">
        <f>SUM(L189:L220)</f>
        <v>2746877274.55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12" ht="16.5" thickBot="1" thickTop="1">
      <c r="A222" s="112"/>
      <c r="B222" s="113"/>
      <c r="C222" s="112"/>
      <c r="D222" s="114"/>
      <c r="E222" s="115"/>
      <c r="F222" s="115"/>
      <c r="G222" s="115"/>
      <c r="H222" s="115"/>
      <c r="I222" s="115"/>
      <c r="J222" s="115"/>
      <c r="K222" s="115"/>
      <c r="L222" s="115"/>
    </row>
    <row r="223" spans="1:12" ht="19.5" customHeight="1" thickTop="1">
      <c r="A223" s="2" t="s">
        <v>261</v>
      </c>
      <c r="B223" s="53" t="s">
        <v>14</v>
      </c>
      <c r="C223" s="53"/>
      <c r="D223" s="53"/>
      <c r="E223" s="53"/>
      <c r="F223" s="53"/>
      <c r="G223" s="53"/>
      <c r="H223" s="53"/>
      <c r="I223" s="53"/>
      <c r="J223" s="53"/>
      <c r="K223" s="101"/>
      <c r="L223" s="102"/>
    </row>
    <row r="224" spans="1:12" ht="15.75" customHeight="1" thickBot="1">
      <c r="A224" s="54" t="s">
        <v>24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104"/>
      <c r="L224" s="105"/>
    </row>
    <row r="225" spans="1:12" ht="36" customHeight="1" thickBot="1" thickTop="1">
      <c r="A225" s="56" t="s">
        <v>0</v>
      </c>
      <c r="B225" s="57"/>
      <c r="C225" s="58"/>
      <c r="D225" s="6" t="s">
        <v>4</v>
      </c>
      <c r="E225" s="46" t="s">
        <v>17</v>
      </c>
      <c r="F225" s="46" t="s">
        <v>18</v>
      </c>
      <c r="G225" s="46" t="s">
        <v>5</v>
      </c>
      <c r="H225" s="46" t="s">
        <v>6</v>
      </c>
      <c r="I225" s="46" t="s">
        <v>7</v>
      </c>
      <c r="J225" s="46" t="s">
        <v>9</v>
      </c>
      <c r="K225" s="46" t="s">
        <v>16</v>
      </c>
      <c r="L225" s="47" t="s">
        <v>15</v>
      </c>
    </row>
    <row r="226" spans="1:12" ht="15.75" customHeight="1" thickTop="1">
      <c r="A226" s="59" t="s">
        <v>10</v>
      </c>
      <c r="B226" s="60"/>
      <c r="C226" s="61"/>
      <c r="D226" s="5">
        <v>5115</v>
      </c>
      <c r="E226" s="3">
        <v>0</v>
      </c>
      <c r="F226" s="3">
        <v>0</v>
      </c>
      <c r="G226" s="3">
        <v>4671537.76</v>
      </c>
      <c r="H226" s="3">
        <v>10107574.5</v>
      </c>
      <c r="I226" s="3">
        <v>3867098.19</v>
      </c>
      <c r="J226" s="3">
        <v>9188320.19</v>
      </c>
      <c r="K226" s="3">
        <v>1045605436.09</v>
      </c>
      <c r="L226" s="4">
        <v>1755517380.41</v>
      </c>
    </row>
    <row r="227" spans="1:12" ht="15.75" customHeight="1">
      <c r="A227" s="62" t="s">
        <v>11</v>
      </c>
      <c r="B227" s="63"/>
      <c r="C227" s="64"/>
      <c r="D227" s="18">
        <v>2</v>
      </c>
      <c r="E227" s="19">
        <v>0</v>
      </c>
      <c r="F227" s="19">
        <v>2691.96</v>
      </c>
      <c r="G227" s="19">
        <v>1066.67</v>
      </c>
      <c r="H227" s="19">
        <v>5207.07</v>
      </c>
      <c r="I227" s="19">
        <v>966.15</v>
      </c>
      <c r="J227" s="19">
        <v>3051.51</v>
      </c>
      <c r="K227" s="19">
        <v>0</v>
      </c>
      <c r="L227" s="20">
        <v>51901.58</v>
      </c>
    </row>
    <row r="228" spans="1:12" ht="15.75" customHeight="1">
      <c r="A228" s="65" t="s">
        <v>12</v>
      </c>
      <c r="B228" s="66"/>
      <c r="C228" s="67"/>
      <c r="D228" s="18">
        <v>4123</v>
      </c>
      <c r="E228" s="19">
        <v>0</v>
      </c>
      <c r="F228" s="19">
        <v>0</v>
      </c>
      <c r="G228" s="19">
        <v>688105.95</v>
      </c>
      <c r="H228" s="19">
        <v>238332.01</v>
      </c>
      <c r="I228" s="19">
        <v>657212.02</v>
      </c>
      <c r="J228" s="19">
        <v>206742.08</v>
      </c>
      <c r="K228" s="19">
        <v>0</v>
      </c>
      <c r="L228" s="20">
        <v>62617068.73</v>
      </c>
    </row>
    <row r="229" spans="1:12" ht="13.5" customHeight="1">
      <c r="A229" s="106" t="s">
        <v>1</v>
      </c>
      <c r="B229" s="107" t="s">
        <v>2</v>
      </c>
      <c r="C229" s="108">
        <v>10000</v>
      </c>
      <c r="D229" s="18">
        <v>2095</v>
      </c>
      <c r="E229" s="19">
        <v>7459723.51</v>
      </c>
      <c r="F229" s="19">
        <v>2128174.42</v>
      </c>
      <c r="G229" s="19">
        <v>3185502.7</v>
      </c>
      <c r="H229" s="19">
        <v>2867033.38</v>
      </c>
      <c r="I229" s="19">
        <v>3483428.98</v>
      </c>
      <c r="J229" s="19">
        <v>1034000.7</v>
      </c>
      <c r="K229" s="19">
        <v>0</v>
      </c>
      <c r="L229" s="20">
        <v>282400092.2</v>
      </c>
    </row>
    <row r="230" spans="1:12" ht="13.5" customHeight="1">
      <c r="A230" s="106">
        <v>10001</v>
      </c>
      <c r="B230" s="107" t="s">
        <v>2</v>
      </c>
      <c r="C230" s="108">
        <v>15000</v>
      </c>
      <c r="D230" s="18">
        <v>393</v>
      </c>
      <c r="E230" s="19">
        <v>4862360.47</v>
      </c>
      <c r="F230" s="19">
        <v>1397110.92</v>
      </c>
      <c r="G230" s="19">
        <v>1503702.68</v>
      </c>
      <c r="H230" s="19">
        <v>1422788.33</v>
      </c>
      <c r="I230" s="19">
        <v>1770706.48</v>
      </c>
      <c r="J230" s="19">
        <v>298932.1</v>
      </c>
      <c r="K230" s="19">
        <v>0</v>
      </c>
      <c r="L230" s="20">
        <v>105008558.06</v>
      </c>
    </row>
    <row r="231" spans="1:12" ht="13.5" customHeight="1">
      <c r="A231" s="106">
        <v>15001</v>
      </c>
      <c r="B231" s="107" t="s">
        <v>2</v>
      </c>
      <c r="C231" s="108">
        <v>22000</v>
      </c>
      <c r="D231" s="18">
        <v>405</v>
      </c>
      <c r="E231" s="19">
        <v>7420038.42</v>
      </c>
      <c r="F231" s="19">
        <v>2137135.76</v>
      </c>
      <c r="G231" s="19">
        <v>2248979.23</v>
      </c>
      <c r="H231" s="19">
        <v>2526612.55</v>
      </c>
      <c r="I231" s="19">
        <v>2679824.39</v>
      </c>
      <c r="J231" s="19">
        <v>827546.34</v>
      </c>
      <c r="K231" s="19">
        <v>0</v>
      </c>
      <c r="L231" s="20">
        <v>148567452.18</v>
      </c>
    </row>
    <row r="232" spans="1:12" ht="13.5" customHeight="1">
      <c r="A232" s="106">
        <v>22001</v>
      </c>
      <c r="B232" s="107" t="s">
        <v>2</v>
      </c>
      <c r="C232" s="108">
        <v>30000</v>
      </c>
      <c r="D232" s="18">
        <v>353</v>
      </c>
      <c r="E232" s="19">
        <v>9100837.27</v>
      </c>
      <c r="F232" s="19">
        <v>2612480.67</v>
      </c>
      <c r="G232" s="19">
        <v>2544228.88</v>
      </c>
      <c r="H232" s="19">
        <v>2179728.82</v>
      </c>
      <c r="I232" s="19">
        <v>3161500.9</v>
      </c>
      <c r="J232" s="19">
        <v>190284.93</v>
      </c>
      <c r="K232" s="19">
        <v>0</v>
      </c>
      <c r="L232" s="20">
        <v>158590362.37</v>
      </c>
    </row>
    <row r="233" spans="1:12" ht="13.5" customHeight="1">
      <c r="A233" s="106">
        <v>30001</v>
      </c>
      <c r="B233" s="107" t="s">
        <v>2</v>
      </c>
      <c r="C233" s="108">
        <v>45000</v>
      </c>
      <c r="D233" s="18">
        <v>399</v>
      </c>
      <c r="E233" s="19">
        <v>14653166.29</v>
      </c>
      <c r="F233" s="19">
        <v>4231093.34</v>
      </c>
      <c r="G233" s="19">
        <v>4062688.88</v>
      </c>
      <c r="H233" s="19">
        <v>3991180.19</v>
      </c>
      <c r="I233" s="19">
        <v>5092794.8</v>
      </c>
      <c r="J233" s="19">
        <v>815826.1</v>
      </c>
      <c r="K233" s="19">
        <v>0</v>
      </c>
      <c r="L233" s="20">
        <v>226381953.78</v>
      </c>
    </row>
    <row r="234" spans="1:12" ht="13.5" customHeight="1">
      <c r="A234" s="106">
        <v>45001</v>
      </c>
      <c r="B234" s="107" t="s">
        <v>2</v>
      </c>
      <c r="C234" s="108">
        <v>60000</v>
      </c>
      <c r="D234" s="18">
        <v>229</v>
      </c>
      <c r="E234" s="19">
        <v>11849969.88</v>
      </c>
      <c r="F234" s="19">
        <v>3427937.9</v>
      </c>
      <c r="G234" s="19">
        <v>3184917.54</v>
      </c>
      <c r="H234" s="19">
        <v>2816025.17</v>
      </c>
      <c r="I234" s="19">
        <v>3982654.51</v>
      </c>
      <c r="J234" s="19">
        <v>189389.95</v>
      </c>
      <c r="K234" s="19">
        <v>0</v>
      </c>
      <c r="L234" s="20">
        <v>158885183.89</v>
      </c>
    </row>
    <row r="235" spans="1:12" ht="13.5" customHeight="1">
      <c r="A235" s="106">
        <v>60001</v>
      </c>
      <c r="B235" s="107" t="s">
        <v>2</v>
      </c>
      <c r="C235" s="108">
        <v>90000</v>
      </c>
      <c r="D235" s="18">
        <v>214</v>
      </c>
      <c r="E235" s="19">
        <v>15834623.15</v>
      </c>
      <c r="F235" s="19">
        <v>4532356.04</v>
      </c>
      <c r="G235" s="19">
        <v>4197648.46</v>
      </c>
      <c r="H235" s="19">
        <v>3538576.88</v>
      </c>
      <c r="I235" s="19">
        <v>5390770.03</v>
      </c>
      <c r="J235" s="19">
        <v>199342.41</v>
      </c>
      <c r="K235" s="19">
        <v>0</v>
      </c>
      <c r="L235" s="20">
        <v>343986422.21</v>
      </c>
    </row>
    <row r="236" spans="1:12" ht="13.5" customHeight="1">
      <c r="A236" s="106">
        <v>90001</v>
      </c>
      <c r="B236" s="107" t="s">
        <v>2</v>
      </c>
      <c r="C236" s="108">
        <v>120000</v>
      </c>
      <c r="D236" s="18">
        <v>118</v>
      </c>
      <c r="E236" s="19">
        <v>12224573.86</v>
      </c>
      <c r="F236" s="19">
        <v>3501196.79</v>
      </c>
      <c r="G236" s="19">
        <v>3227262.13</v>
      </c>
      <c r="H236" s="19">
        <v>3148683.1</v>
      </c>
      <c r="I236" s="19">
        <v>4227234.73</v>
      </c>
      <c r="J236" s="19">
        <v>647458.91</v>
      </c>
      <c r="K236" s="19">
        <v>0</v>
      </c>
      <c r="L236" s="20">
        <v>184569924.14</v>
      </c>
    </row>
    <row r="237" spans="1:12" ht="13.5" customHeight="1">
      <c r="A237" s="106">
        <v>120001</v>
      </c>
      <c r="B237" s="107" t="s">
        <v>2</v>
      </c>
      <c r="C237" s="108">
        <v>150000</v>
      </c>
      <c r="D237" s="18">
        <v>57</v>
      </c>
      <c r="E237" s="19">
        <v>7661477.63</v>
      </c>
      <c r="F237" s="19">
        <v>2221828.51</v>
      </c>
      <c r="G237" s="19">
        <v>2027705.01</v>
      </c>
      <c r="H237" s="19">
        <v>2026581.65</v>
      </c>
      <c r="I237" s="19">
        <v>2457944.94</v>
      </c>
      <c r="J237" s="19">
        <v>234993.07</v>
      </c>
      <c r="K237" s="19">
        <v>0</v>
      </c>
      <c r="L237" s="20">
        <v>80988379.21</v>
      </c>
    </row>
    <row r="238" spans="1:12" ht="13.5" customHeight="1">
      <c r="A238" s="106">
        <v>150001</v>
      </c>
      <c r="B238" s="107" t="s">
        <v>2</v>
      </c>
      <c r="C238" s="108">
        <v>220000</v>
      </c>
      <c r="D238" s="18">
        <v>74</v>
      </c>
      <c r="E238" s="19">
        <v>13297504.38</v>
      </c>
      <c r="F238" s="19">
        <v>3830876.12</v>
      </c>
      <c r="G238" s="19">
        <v>3105028.99</v>
      </c>
      <c r="H238" s="19">
        <v>3608940.23</v>
      </c>
      <c r="I238" s="19">
        <v>3750422.28</v>
      </c>
      <c r="J238" s="19">
        <v>511293.3</v>
      </c>
      <c r="K238" s="19">
        <v>0</v>
      </c>
      <c r="L238" s="20">
        <v>159635585.8</v>
      </c>
    </row>
    <row r="239" spans="1:12" ht="13.5" customHeight="1">
      <c r="A239" s="106">
        <v>220001</v>
      </c>
      <c r="B239" s="107" t="s">
        <v>2</v>
      </c>
      <c r="C239" s="108">
        <v>300000</v>
      </c>
      <c r="D239" s="18">
        <v>47</v>
      </c>
      <c r="E239" s="19">
        <v>11914655</v>
      </c>
      <c r="F239" s="19">
        <v>3455249.97</v>
      </c>
      <c r="G239" s="19">
        <v>2619261.21</v>
      </c>
      <c r="H239" s="19">
        <v>3238463.11</v>
      </c>
      <c r="I239" s="19">
        <v>3359833.84</v>
      </c>
      <c r="J239" s="19">
        <v>577102.62</v>
      </c>
      <c r="K239" s="19">
        <v>0</v>
      </c>
      <c r="L239" s="20">
        <v>141232844.99</v>
      </c>
    </row>
    <row r="240" spans="1:12" ht="13.5" customHeight="1">
      <c r="A240" s="106">
        <v>300001</v>
      </c>
      <c r="B240" s="107" t="s">
        <v>2</v>
      </c>
      <c r="C240" s="108">
        <v>450000</v>
      </c>
      <c r="D240" s="18">
        <v>51</v>
      </c>
      <c r="E240" s="19">
        <v>18723728.28</v>
      </c>
      <c r="F240" s="19">
        <v>5379684.97</v>
      </c>
      <c r="G240" s="19">
        <v>4450386.91</v>
      </c>
      <c r="H240" s="19">
        <v>4768145.39</v>
      </c>
      <c r="I240" s="19">
        <v>5311973.1</v>
      </c>
      <c r="J240" s="19">
        <v>253988.1</v>
      </c>
      <c r="K240" s="19">
        <v>0</v>
      </c>
      <c r="L240" s="20">
        <v>221225595.64</v>
      </c>
    </row>
    <row r="241" spans="1:12" ht="13.5" customHeight="1">
      <c r="A241" s="106">
        <v>450001</v>
      </c>
      <c r="B241" s="107" t="s">
        <v>2</v>
      </c>
      <c r="C241" s="108">
        <v>600000</v>
      </c>
      <c r="D241" s="18">
        <v>23</v>
      </c>
      <c r="E241" s="19">
        <v>11896440.04</v>
      </c>
      <c r="F241" s="19">
        <v>3449967.61</v>
      </c>
      <c r="G241" s="19">
        <v>2573541.35</v>
      </c>
      <c r="H241" s="19">
        <v>3098038.25</v>
      </c>
      <c r="I241" s="19">
        <v>3123798.46</v>
      </c>
      <c r="J241" s="19">
        <v>198327.75</v>
      </c>
      <c r="K241" s="19">
        <v>0</v>
      </c>
      <c r="L241" s="20">
        <v>194778686.67</v>
      </c>
    </row>
    <row r="242" spans="1:12" ht="13.5" customHeight="1">
      <c r="A242" s="106">
        <v>600001</v>
      </c>
      <c r="B242" s="107" t="s">
        <v>2</v>
      </c>
      <c r="C242" s="108">
        <v>750000</v>
      </c>
      <c r="D242" s="18">
        <v>15</v>
      </c>
      <c r="E242" s="19">
        <v>9993138.08</v>
      </c>
      <c r="F242" s="19">
        <v>2768907.23</v>
      </c>
      <c r="G242" s="19">
        <v>2432876.42</v>
      </c>
      <c r="H242" s="19">
        <v>1745385.38</v>
      </c>
      <c r="I242" s="19">
        <v>3439580.7</v>
      </c>
      <c r="J242" s="19">
        <v>0</v>
      </c>
      <c r="K242" s="19">
        <v>0</v>
      </c>
      <c r="L242" s="20">
        <v>140353542.74</v>
      </c>
    </row>
    <row r="243" spans="1:12" ht="13.5" customHeight="1">
      <c r="A243" s="106">
        <v>750001</v>
      </c>
      <c r="B243" s="107" t="s">
        <v>2</v>
      </c>
      <c r="C243" s="108">
        <v>900000</v>
      </c>
      <c r="D243" s="18">
        <v>6</v>
      </c>
      <c r="E243" s="19">
        <v>4945625.19</v>
      </c>
      <c r="F243" s="19">
        <v>1434231.3</v>
      </c>
      <c r="G243" s="19">
        <v>1447244.43</v>
      </c>
      <c r="H243" s="19">
        <v>1263319.8</v>
      </c>
      <c r="I243" s="19">
        <v>1851323.54</v>
      </c>
      <c r="J243" s="19">
        <v>233167.61</v>
      </c>
      <c r="K243" s="19">
        <v>0</v>
      </c>
      <c r="L243" s="20">
        <v>74402510.73</v>
      </c>
    </row>
    <row r="244" spans="1:12" ht="13.5" customHeight="1">
      <c r="A244" s="106">
        <v>900001</v>
      </c>
      <c r="B244" s="107" t="s">
        <v>2</v>
      </c>
      <c r="C244" s="108">
        <v>1200000</v>
      </c>
      <c r="D244" s="18">
        <v>13</v>
      </c>
      <c r="E244" s="19">
        <v>13515422.32</v>
      </c>
      <c r="F244" s="19">
        <v>3919472.47</v>
      </c>
      <c r="G244" s="19">
        <v>2912332.9</v>
      </c>
      <c r="H244" s="19">
        <v>3222184.9</v>
      </c>
      <c r="I244" s="19">
        <v>3662448.81</v>
      </c>
      <c r="J244" s="19">
        <v>52828.34</v>
      </c>
      <c r="K244" s="19">
        <v>0</v>
      </c>
      <c r="L244" s="20">
        <v>182565073.81</v>
      </c>
    </row>
    <row r="245" spans="1:12" ht="13.5" customHeight="1">
      <c r="A245" s="106">
        <v>1200001</v>
      </c>
      <c r="B245" s="107" t="s">
        <v>2</v>
      </c>
      <c r="C245" s="108">
        <v>1500000</v>
      </c>
      <c r="D245" s="18">
        <v>7</v>
      </c>
      <c r="E245" s="19">
        <v>9405844.12</v>
      </c>
      <c r="F245" s="19">
        <v>2505079.93</v>
      </c>
      <c r="G245" s="19">
        <v>2123872.74</v>
      </c>
      <c r="H245" s="19">
        <v>2721154.75</v>
      </c>
      <c r="I245" s="19">
        <v>2512288.64</v>
      </c>
      <c r="J245" s="19">
        <v>604490.72</v>
      </c>
      <c r="K245" s="19">
        <v>0</v>
      </c>
      <c r="L245" s="20">
        <v>172705705.53</v>
      </c>
    </row>
    <row r="246" spans="1:12" ht="13.5" customHeight="1">
      <c r="A246" s="106">
        <v>1500001</v>
      </c>
      <c r="B246" s="107" t="s">
        <v>2</v>
      </c>
      <c r="C246" s="108">
        <v>1800000</v>
      </c>
      <c r="D246" s="18">
        <v>3</v>
      </c>
      <c r="E246" s="19">
        <v>5171721.67</v>
      </c>
      <c r="F246" s="19">
        <v>1482851.16</v>
      </c>
      <c r="G246" s="19">
        <v>1236955.21</v>
      </c>
      <c r="H246" s="19">
        <v>1100136.81</v>
      </c>
      <c r="I246" s="19">
        <v>1619669.56</v>
      </c>
      <c r="J246" s="19">
        <v>0</v>
      </c>
      <c r="K246" s="19">
        <v>0</v>
      </c>
      <c r="L246" s="20">
        <v>34087157.08</v>
      </c>
    </row>
    <row r="247" spans="1:12" ht="13.5" customHeight="1">
      <c r="A247" s="106">
        <v>1800001</v>
      </c>
      <c r="B247" s="107" t="s">
        <v>2</v>
      </c>
      <c r="C247" s="108">
        <v>2100000</v>
      </c>
      <c r="D247" s="18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20">
        <v>0</v>
      </c>
    </row>
    <row r="248" spans="1:12" ht="13.5" customHeight="1">
      <c r="A248" s="106">
        <v>2100001</v>
      </c>
      <c r="B248" s="107" t="s">
        <v>2</v>
      </c>
      <c r="C248" s="108">
        <v>2400000</v>
      </c>
      <c r="D248" s="18">
        <v>2</v>
      </c>
      <c r="E248" s="19">
        <v>4415730.27</v>
      </c>
      <c r="F248" s="19">
        <v>1280561.78</v>
      </c>
      <c r="G248" s="19">
        <v>1255121.24</v>
      </c>
      <c r="H248" s="19">
        <v>1207304.92</v>
      </c>
      <c r="I248" s="19">
        <v>1328378.1</v>
      </c>
      <c r="J248" s="19">
        <v>0</v>
      </c>
      <c r="K248" s="19">
        <v>0</v>
      </c>
      <c r="L248" s="20">
        <v>19737702.33</v>
      </c>
    </row>
    <row r="249" spans="1:12" ht="13.5" customHeight="1">
      <c r="A249" s="106">
        <v>2400001</v>
      </c>
      <c r="B249" s="107" t="s">
        <v>2</v>
      </c>
      <c r="C249" s="108">
        <v>2700000</v>
      </c>
      <c r="D249" s="18">
        <v>4</v>
      </c>
      <c r="E249" s="19">
        <v>10306749.39</v>
      </c>
      <c r="F249" s="19">
        <v>2988957.33</v>
      </c>
      <c r="G249" s="19">
        <v>2990681.39</v>
      </c>
      <c r="H249" s="19">
        <v>2564284.39</v>
      </c>
      <c r="I249" s="19">
        <v>3415354.33</v>
      </c>
      <c r="J249" s="19">
        <v>0</v>
      </c>
      <c r="K249" s="19">
        <v>0</v>
      </c>
      <c r="L249" s="20">
        <v>129685061.72</v>
      </c>
    </row>
    <row r="250" spans="1:12" ht="13.5" customHeight="1">
      <c r="A250" s="106">
        <v>2700001</v>
      </c>
      <c r="B250" s="107" t="s">
        <v>2</v>
      </c>
      <c r="C250" s="108">
        <v>3000000</v>
      </c>
      <c r="D250" s="18">
        <v>1</v>
      </c>
      <c r="E250" s="19">
        <v>2805437.41</v>
      </c>
      <c r="F250" s="19">
        <v>813576.85</v>
      </c>
      <c r="G250" s="19">
        <v>815929.85</v>
      </c>
      <c r="H250" s="19">
        <v>729346.93</v>
      </c>
      <c r="I250" s="19">
        <v>900159.77</v>
      </c>
      <c r="J250" s="19">
        <v>0</v>
      </c>
      <c r="K250" s="19">
        <v>0</v>
      </c>
      <c r="L250" s="20">
        <v>21946690.07</v>
      </c>
    </row>
    <row r="251" spans="1:12" ht="13.5" customHeight="1">
      <c r="A251" s="106">
        <v>3000001</v>
      </c>
      <c r="B251" s="107" t="s">
        <v>2</v>
      </c>
      <c r="C251" s="108">
        <v>3500000</v>
      </c>
      <c r="D251" s="18">
        <v>1</v>
      </c>
      <c r="E251" s="19">
        <v>3249825.88</v>
      </c>
      <c r="F251" s="19">
        <v>942449.51</v>
      </c>
      <c r="G251" s="19">
        <v>591183.72</v>
      </c>
      <c r="H251" s="19">
        <v>1049022.2</v>
      </c>
      <c r="I251" s="19">
        <v>484611.03</v>
      </c>
      <c r="J251" s="19">
        <v>0</v>
      </c>
      <c r="K251" s="19">
        <v>0</v>
      </c>
      <c r="L251" s="20">
        <v>19296313.36</v>
      </c>
    </row>
    <row r="252" spans="1:12" ht="13.5" customHeight="1">
      <c r="A252" s="106">
        <v>3500001</v>
      </c>
      <c r="B252" s="107" t="s">
        <v>2</v>
      </c>
      <c r="C252" s="108">
        <v>4000000</v>
      </c>
      <c r="D252" s="18">
        <v>1</v>
      </c>
      <c r="E252" s="19">
        <v>3745433.7</v>
      </c>
      <c r="F252" s="19">
        <v>1086175.77</v>
      </c>
      <c r="G252" s="19">
        <v>1087543.29</v>
      </c>
      <c r="H252" s="19">
        <v>962902.09</v>
      </c>
      <c r="I252" s="19">
        <v>1210816.97</v>
      </c>
      <c r="J252" s="19">
        <v>0</v>
      </c>
      <c r="K252" s="19">
        <v>0</v>
      </c>
      <c r="L252" s="20">
        <v>23918717.53</v>
      </c>
    </row>
    <row r="253" spans="1:12" ht="13.5" customHeight="1">
      <c r="A253" s="106">
        <v>4000001</v>
      </c>
      <c r="B253" s="107" t="s">
        <v>2</v>
      </c>
      <c r="C253" s="108">
        <v>4600000</v>
      </c>
      <c r="D253" s="18">
        <v>1</v>
      </c>
      <c r="E253" s="19">
        <v>4256534.45</v>
      </c>
      <c r="F253" s="19">
        <v>1234394.99</v>
      </c>
      <c r="G253" s="19">
        <v>1234606.86</v>
      </c>
      <c r="H253" s="19">
        <v>279733.08</v>
      </c>
      <c r="I253" s="19">
        <v>2189268.77</v>
      </c>
      <c r="J253" s="19">
        <v>0</v>
      </c>
      <c r="K253" s="19">
        <v>0</v>
      </c>
      <c r="L253" s="20">
        <v>18498294.17</v>
      </c>
    </row>
    <row r="254" spans="1:256" s="1" customFormat="1" ht="13.5" customHeight="1">
      <c r="A254" s="106">
        <v>4600001</v>
      </c>
      <c r="B254" s="107" t="s">
        <v>2</v>
      </c>
      <c r="C254" s="108">
        <v>5200000</v>
      </c>
      <c r="D254" s="18">
        <v>2</v>
      </c>
      <c r="E254" s="19">
        <v>9884735.83</v>
      </c>
      <c r="F254" s="19">
        <v>2866573.39</v>
      </c>
      <c r="G254" s="19">
        <v>2860857.24</v>
      </c>
      <c r="H254" s="19">
        <v>2270006.42</v>
      </c>
      <c r="I254" s="19">
        <v>3457424.21</v>
      </c>
      <c r="J254" s="19">
        <v>0</v>
      </c>
      <c r="K254" s="19">
        <v>0</v>
      </c>
      <c r="L254" s="20">
        <v>94991307.31</v>
      </c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  <c r="GS254" s="103"/>
      <c r="GT254" s="103"/>
      <c r="GU254" s="103"/>
      <c r="GV254" s="103"/>
      <c r="GW254" s="103"/>
      <c r="GX254" s="103"/>
      <c r="GY254" s="103"/>
      <c r="GZ254" s="103"/>
      <c r="HA254" s="103"/>
      <c r="HB254" s="103"/>
      <c r="HC254" s="103"/>
      <c r="HD254" s="103"/>
      <c r="HE254" s="103"/>
      <c r="HF254" s="103"/>
      <c r="HG254" s="103"/>
      <c r="HH254" s="103"/>
      <c r="HI254" s="103"/>
      <c r="HJ254" s="103"/>
      <c r="HK254" s="103"/>
      <c r="HL254" s="103"/>
      <c r="HM254" s="103"/>
      <c r="HN254" s="103"/>
      <c r="HO254" s="103"/>
      <c r="HP254" s="103"/>
      <c r="HQ254" s="103"/>
      <c r="HR254" s="103"/>
      <c r="HS254" s="103"/>
      <c r="HT254" s="103"/>
      <c r="HU254" s="103"/>
      <c r="HV254" s="103"/>
      <c r="HW254" s="103"/>
      <c r="HX254" s="103"/>
      <c r="HY254" s="103"/>
      <c r="HZ254" s="103"/>
      <c r="IA254" s="103"/>
      <c r="IB254" s="103"/>
      <c r="IC254" s="103"/>
      <c r="ID254" s="103"/>
      <c r="IE254" s="103"/>
      <c r="IF254" s="103"/>
      <c r="IG254" s="103"/>
      <c r="IH254" s="103"/>
      <c r="II254" s="103"/>
      <c r="IJ254" s="103"/>
      <c r="IK254" s="103"/>
      <c r="IL254" s="103"/>
      <c r="IM254" s="103"/>
      <c r="IN254" s="103"/>
      <c r="IO254" s="103"/>
      <c r="IP254" s="103"/>
      <c r="IQ254" s="103"/>
      <c r="IR254" s="103"/>
      <c r="IS254" s="103"/>
      <c r="IT254" s="103"/>
      <c r="IU254" s="103"/>
      <c r="IV254" s="103"/>
    </row>
    <row r="255" spans="1:12" ht="13.5" customHeight="1">
      <c r="A255" s="106">
        <v>5200001</v>
      </c>
      <c r="B255" s="107" t="s">
        <v>2</v>
      </c>
      <c r="C255" s="108">
        <v>5800000</v>
      </c>
      <c r="D255" s="18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20">
        <v>0</v>
      </c>
    </row>
    <row r="256" spans="1:12" ht="13.5" customHeight="1">
      <c r="A256" s="106">
        <v>5800001</v>
      </c>
      <c r="B256" s="107" t="s">
        <v>2</v>
      </c>
      <c r="C256" s="108">
        <v>7500000</v>
      </c>
      <c r="D256" s="18">
        <v>1</v>
      </c>
      <c r="E256" s="19">
        <v>6481441.32</v>
      </c>
      <c r="F256" s="19">
        <v>1879617.98</v>
      </c>
      <c r="G256" s="19">
        <v>1872700.64</v>
      </c>
      <c r="H256" s="19">
        <v>897617.39</v>
      </c>
      <c r="I256" s="19">
        <v>2819929.56</v>
      </c>
      <c r="J256" s="19">
        <v>0</v>
      </c>
      <c r="K256" s="19">
        <v>0</v>
      </c>
      <c r="L256" s="20">
        <v>99603434.64</v>
      </c>
    </row>
    <row r="257" spans="1:12" ht="13.5" customHeight="1" thickBot="1">
      <c r="A257" s="109"/>
      <c r="B257" s="110" t="s">
        <v>3</v>
      </c>
      <c r="C257" s="111">
        <v>7500000</v>
      </c>
      <c r="D257" s="21">
        <v>4</v>
      </c>
      <c r="E257" s="22">
        <v>48113050.24</v>
      </c>
      <c r="F257" s="22">
        <v>13952784.57</v>
      </c>
      <c r="G257" s="22">
        <v>10114484.96</v>
      </c>
      <c r="H257" s="22">
        <v>11776495.17</v>
      </c>
      <c r="I257" s="22">
        <v>13036101.58</v>
      </c>
      <c r="J257" s="22">
        <v>745327.22</v>
      </c>
      <c r="K257" s="22">
        <v>0</v>
      </c>
      <c r="L257" s="23">
        <v>404574090.25</v>
      </c>
    </row>
    <row r="258" spans="1:256" ht="18" customHeight="1" thickBot="1" thickTop="1">
      <c r="A258" s="50" t="s">
        <v>8</v>
      </c>
      <c r="B258" s="51"/>
      <c r="C258" s="52"/>
      <c r="D258" s="7">
        <f aca="true" t="shared" si="6" ref="D258:J258">SUM(D226:D257)</f>
        <v>13759</v>
      </c>
      <c r="E258" s="8">
        <f t="shared" si="6"/>
        <v>283189788.04999995</v>
      </c>
      <c r="F258" s="8">
        <f t="shared" si="6"/>
        <v>81463419.24000001</v>
      </c>
      <c r="G258" s="8">
        <f t="shared" si="6"/>
        <v>77267955.24000001</v>
      </c>
      <c r="H258" s="8">
        <f t="shared" si="6"/>
        <v>81370804.86000001</v>
      </c>
      <c r="I258" s="8">
        <f t="shared" si="6"/>
        <v>94245519.37</v>
      </c>
      <c r="J258" s="8">
        <f t="shared" si="6"/>
        <v>17012413.949999996</v>
      </c>
      <c r="K258" s="8">
        <f>SUM(K226:K257)</f>
        <v>1045605436.09</v>
      </c>
      <c r="L258" s="9">
        <f>SUM(L226:L257)</f>
        <v>5660802993.13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12" ht="16.5" thickBot="1" thickTop="1">
      <c r="A259" s="112"/>
      <c r="B259" s="113"/>
      <c r="C259" s="112"/>
      <c r="D259" s="114"/>
      <c r="E259" s="115"/>
      <c r="F259" s="115"/>
      <c r="G259" s="115"/>
      <c r="H259" s="115"/>
      <c r="I259" s="115"/>
      <c r="J259" s="115"/>
      <c r="K259" s="115"/>
      <c r="L259" s="115"/>
    </row>
    <row r="260" spans="1:12" ht="19.5" customHeight="1" thickTop="1">
      <c r="A260" s="2" t="s">
        <v>261</v>
      </c>
      <c r="B260" s="53" t="s">
        <v>14</v>
      </c>
      <c r="C260" s="53"/>
      <c r="D260" s="53"/>
      <c r="E260" s="53"/>
      <c r="F260" s="53"/>
      <c r="G260" s="53"/>
      <c r="H260" s="53"/>
      <c r="I260" s="53"/>
      <c r="J260" s="53"/>
      <c r="K260" s="101"/>
      <c r="L260" s="102"/>
    </row>
    <row r="261" spans="1:12" ht="15.75" customHeight="1" thickBot="1">
      <c r="A261" s="54" t="s">
        <v>25</v>
      </c>
      <c r="B261" s="55"/>
      <c r="C261" s="55"/>
      <c r="D261" s="55"/>
      <c r="E261" s="55"/>
      <c r="F261" s="55"/>
      <c r="G261" s="55"/>
      <c r="H261" s="55"/>
      <c r="I261" s="55"/>
      <c r="J261" s="55"/>
      <c r="K261" s="104"/>
      <c r="L261" s="105"/>
    </row>
    <row r="262" spans="1:12" ht="36" customHeight="1" thickBot="1" thickTop="1">
      <c r="A262" s="56" t="s">
        <v>0</v>
      </c>
      <c r="B262" s="57"/>
      <c r="C262" s="58"/>
      <c r="D262" s="6" t="s">
        <v>4</v>
      </c>
      <c r="E262" s="46" t="s">
        <v>17</v>
      </c>
      <c r="F262" s="46" t="s">
        <v>18</v>
      </c>
      <c r="G262" s="46" t="s">
        <v>5</v>
      </c>
      <c r="H262" s="46" t="s">
        <v>6</v>
      </c>
      <c r="I262" s="46" t="s">
        <v>7</v>
      </c>
      <c r="J262" s="46" t="s">
        <v>9</v>
      </c>
      <c r="K262" s="46" t="s">
        <v>16</v>
      </c>
      <c r="L262" s="47" t="s">
        <v>15</v>
      </c>
    </row>
    <row r="263" spans="1:12" ht="15.75" customHeight="1" thickTop="1">
      <c r="A263" s="59" t="s">
        <v>10</v>
      </c>
      <c r="B263" s="60"/>
      <c r="C263" s="61"/>
      <c r="D263" s="5">
        <v>2892</v>
      </c>
      <c r="E263" s="3">
        <v>0</v>
      </c>
      <c r="F263" s="3">
        <v>0</v>
      </c>
      <c r="G263" s="3">
        <v>2531704.66</v>
      </c>
      <c r="H263" s="3">
        <v>1468013.98</v>
      </c>
      <c r="I263" s="3">
        <v>2208781.56</v>
      </c>
      <c r="J263" s="3">
        <v>1145090.88</v>
      </c>
      <c r="K263" s="3">
        <v>239101417.13</v>
      </c>
      <c r="L263" s="4">
        <v>481356443.46</v>
      </c>
    </row>
    <row r="264" spans="1:12" ht="15.75" customHeight="1">
      <c r="A264" s="62" t="s">
        <v>11</v>
      </c>
      <c r="B264" s="63"/>
      <c r="C264" s="64"/>
      <c r="D264" s="18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20">
        <v>0</v>
      </c>
    </row>
    <row r="265" spans="1:12" ht="15.75" customHeight="1">
      <c r="A265" s="65" t="s">
        <v>12</v>
      </c>
      <c r="B265" s="66"/>
      <c r="C265" s="67"/>
      <c r="D265" s="18">
        <v>1817</v>
      </c>
      <c r="E265" s="19">
        <v>0</v>
      </c>
      <c r="F265" s="19">
        <v>0</v>
      </c>
      <c r="G265" s="19">
        <v>392627.36</v>
      </c>
      <c r="H265" s="19">
        <v>143376.49</v>
      </c>
      <c r="I265" s="19">
        <v>377931.11</v>
      </c>
      <c r="J265" s="19">
        <v>128680.24</v>
      </c>
      <c r="K265" s="19">
        <v>0</v>
      </c>
      <c r="L265" s="20">
        <v>53677235.55</v>
      </c>
    </row>
    <row r="266" spans="1:12" ht="13.5" customHeight="1">
      <c r="A266" s="106" t="s">
        <v>1</v>
      </c>
      <c r="B266" s="107" t="s">
        <v>2</v>
      </c>
      <c r="C266" s="108">
        <v>10000</v>
      </c>
      <c r="D266" s="18">
        <v>1013</v>
      </c>
      <c r="E266" s="19">
        <v>3735987.96</v>
      </c>
      <c r="F266" s="19">
        <v>1076434.41</v>
      </c>
      <c r="G266" s="19">
        <v>1679834.06</v>
      </c>
      <c r="H266" s="19">
        <v>1294689.04</v>
      </c>
      <c r="I266" s="19">
        <v>1863723.87</v>
      </c>
      <c r="J266" s="19">
        <v>404628.64</v>
      </c>
      <c r="K266" s="19">
        <v>0</v>
      </c>
      <c r="L266" s="20">
        <v>142365596.27</v>
      </c>
    </row>
    <row r="267" spans="1:12" ht="13.5" customHeight="1">
      <c r="A267" s="106">
        <v>10001</v>
      </c>
      <c r="B267" s="107" t="s">
        <v>2</v>
      </c>
      <c r="C267" s="108">
        <v>15000</v>
      </c>
      <c r="D267" s="18">
        <v>204</v>
      </c>
      <c r="E267" s="19">
        <v>2507665.55</v>
      </c>
      <c r="F267" s="19">
        <v>725072.75</v>
      </c>
      <c r="G267" s="19">
        <v>831776.05</v>
      </c>
      <c r="H267" s="19">
        <v>645261.02</v>
      </c>
      <c r="I267" s="19">
        <v>1001520.53</v>
      </c>
      <c r="J267" s="19">
        <v>90955.59</v>
      </c>
      <c r="K267" s="19">
        <v>0</v>
      </c>
      <c r="L267" s="20">
        <v>49174814.83</v>
      </c>
    </row>
    <row r="268" spans="1:12" ht="13.5" customHeight="1">
      <c r="A268" s="106">
        <v>15001</v>
      </c>
      <c r="B268" s="107" t="s">
        <v>2</v>
      </c>
      <c r="C268" s="108">
        <v>22000</v>
      </c>
      <c r="D268" s="18">
        <v>220</v>
      </c>
      <c r="E268" s="19">
        <v>4028237.14</v>
      </c>
      <c r="F268" s="19">
        <v>1168188.72</v>
      </c>
      <c r="G268" s="19">
        <v>1280023.27</v>
      </c>
      <c r="H268" s="19">
        <v>925148.55</v>
      </c>
      <c r="I268" s="19">
        <v>1577153.68</v>
      </c>
      <c r="J268" s="19">
        <v>59260.16</v>
      </c>
      <c r="K268" s="19">
        <v>0</v>
      </c>
      <c r="L268" s="20">
        <v>77539365.21</v>
      </c>
    </row>
    <row r="269" spans="1:12" ht="13.5" customHeight="1">
      <c r="A269" s="106">
        <v>22001</v>
      </c>
      <c r="B269" s="107" t="s">
        <v>2</v>
      </c>
      <c r="C269" s="108">
        <v>30000</v>
      </c>
      <c r="D269" s="18">
        <v>177</v>
      </c>
      <c r="E269" s="19">
        <v>4542651.33</v>
      </c>
      <c r="F269" s="19">
        <v>1316692.34</v>
      </c>
      <c r="G269" s="19">
        <v>1298617.83</v>
      </c>
      <c r="H269" s="19">
        <v>1244516.16</v>
      </c>
      <c r="I269" s="19">
        <v>1558386.33</v>
      </c>
      <c r="J269" s="19">
        <v>187902.31</v>
      </c>
      <c r="K269" s="19">
        <v>0</v>
      </c>
      <c r="L269" s="20">
        <v>56154589.62</v>
      </c>
    </row>
    <row r="270" spans="1:12" ht="13.5" customHeight="1">
      <c r="A270" s="106">
        <v>30001</v>
      </c>
      <c r="B270" s="107" t="s">
        <v>2</v>
      </c>
      <c r="C270" s="108">
        <v>45000</v>
      </c>
      <c r="D270" s="18">
        <v>196</v>
      </c>
      <c r="E270" s="19">
        <v>7186647.04</v>
      </c>
      <c r="F270" s="19">
        <v>2077494.59</v>
      </c>
      <c r="G270" s="19">
        <v>2008391.35</v>
      </c>
      <c r="H270" s="19">
        <v>1618548</v>
      </c>
      <c r="I270" s="19">
        <v>2587247.59</v>
      </c>
      <c r="J270" s="19">
        <v>121389.73</v>
      </c>
      <c r="K270" s="19">
        <v>0</v>
      </c>
      <c r="L270" s="20">
        <v>141004446.05</v>
      </c>
    </row>
    <row r="271" spans="1:12" ht="13.5" customHeight="1">
      <c r="A271" s="106">
        <v>45001</v>
      </c>
      <c r="B271" s="107" t="s">
        <v>2</v>
      </c>
      <c r="C271" s="108">
        <v>60000</v>
      </c>
      <c r="D271" s="18">
        <v>111</v>
      </c>
      <c r="E271" s="19">
        <v>5723109.54</v>
      </c>
      <c r="F271" s="19">
        <v>1651811.42</v>
      </c>
      <c r="G271" s="19">
        <v>1535769.99</v>
      </c>
      <c r="H271" s="19">
        <v>1454759.64</v>
      </c>
      <c r="I271" s="19">
        <v>1898320.16</v>
      </c>
      <c r="J271" s="19">
        <v>165498.39</v>
      </c>
      <c r="K271" s="19">
        <v>0</v>
      </c>
      <c r="L271" s="20">
        <v>79401860.8</v>
      </c>
    </row>
    <row r="272" spans="1:12" ht="13.5" customHeight="1">
      <c r="A272" s="106">
        <v>60001</v>
      </c>
      <c r="B272" s="107" t="s">
        <v>2</v>
      </c>
      <c r="C272" s="108">
        <v>90000</v>
      </c>
      <c r="D272" s="18">
        <v>116</v>
      </c>
      <c r="E272" s="19">
        <v>8529446.19</v>
      </c>
      <c r="F272" s="19">
        <v>2473539.42</v>
      </c>
      <c r="G272" s="19">
        <v>2285482.72</v>
      </c>
      <c r="H272" s="19">
        <v>1831015.57</v>
      </c>
      <c r="I272" s="19">
        <v>3031304.95</v>
      </c>
      <c r="J272" s="19">
        <v>103298.38</v>
      </c>
      <c r="K272" s="19">
        <v>0</v>
      </c>
      <c r="L272" s="20">
        <v>133500560.9</v>
      </c>
    </row>
    <row r="273" spans="1:12" ht="13.5" customHeight="1">
      <c r="A273" s="106">
        <v>90001</v>
      </c>
      <c r="B273" s="107" t="s">
        <v>2</v>
      </c>
      <c r="C273" s="108">
        <v>120000</v>
      </c>
      <c r="D273" s="18">
        <v>67</v>
      </c>
      <c r="E273" s="19">
        <v>6903146.31</v>
      </c>
      <c r="F273" s="19">
        <v>2001912.47</v>
      </c>
      <c r="G273" s="19">
        <v>1922976.36</v>
      </c>
      <c r="H273" s="19">
        <v>1345256.94</v>
      </c>
      <c r="I273" s="19">
        <v>2582462.65</v>
      </c>
      <c r="J273" s="19">
        <v>2869.41</v>
      </c>
      <c r="K273" s="19">
        <v>0</v>
      </c>
      <c r="L273" s="20">
        <v>73047378.02</v>
      </c>
    </row>
    <row r="274" spans="1:12" ht="13.5" customHeight="1">
      <c r="A274" s="106">
        <v>120001</v>
      </c>
      <c r="B274" s="107" t="s">
        <v>2</v>
      </c>
      <c r="C274" s="108">
        <v>150000</v>
      </c>
      <c r="D274" s="18">
        <v>34</v>
      </c>
      <c r="E274" s="19">
        <v>4503224.71</v>
      </c>
      <c r="F274" s="19">
        <v>1305935.19</v>
      </c>
      <c r="G274" s="19">
        <v>1320141.77</v>
      </c>
      <c r="H274" s="19">
        <v>1003328.49</v>
      </c>
      <c r="I274" s="19">
        <v>1622748.47</v>
      </c>
      <c r="J274" s="19">
        <v>0</v>
      </c>
      <c r="K274" s="19">
        <v>0</v>
      </c>
      <c r="L274" s="20">
        <v>56264457.01</v>
      </c>
    </row>
    <row r="275" spans="1:12" ht="13.5" customHeight="1">
      <c r="A275" s="106">
        <v>150001</v>
      </c>
      <c r="B275" s="107" t="s">
        <v>2</v>
      </c>
      <c r="C275" s="108">
        <v>220000</v>
      </c>
      <c r="D275" s="18">
        <v>44</v>
      </c>
      <c r="E275" s="19">
        <v>7706430.06</v>
      </c>
      <c r="F275" s="19">
        <v>2234864.72</v>
      </c>
      <c r="G275" s="19">
        <v>2034381.28</v>
      </c>
      <c r="H275" s="19">
        <v>1481079.69</v>
      </c>
      <c r="I275" s="19">
        <v>2788166.31</v>
      </c>
      <c r="J275" s="19">
        <v>0</v>
      </c>
      <c r="K275" s="19">
        <v>0</v>
      </c>
      <c r="L275" s="20">
        <v>101997269.79</v>
      </c>
    </row>
    <row r="276" spans="1:12" ht="13.5" customHeight="1">
      <c r="A276" s="106">
        <v>220001</v>
      </c>
      <c r="B276" s="107" t="s">
        <v>2</v>
      </c>
      <c r="C276" s="108">
        <v>300000</v>
      </c>
      <c r="D276" s="18">
        <v>27</v>
      </c>
      <c r="E276" s="19">
        <v>6825040.76</v>
      </c>
      <c r="F276" s="19">
        <v>1979261.81</v>
      </c>
      <c r="G276" s="19">
        <v>1711258.32</v>
      </c>
      <c r="H276" s="19">
        <v>1460285.68</v>
      </c>
      <c r="I276" s="19">
        <v>2219096.55</v>
      </c>
      <c r="J276" s="19">
        <v>0</v>
      </c>
      <c r="K276" s="19">
        <v>0</v>
      </c>
      <c r="L276" s="20">
        <v>61136441.5</v>
      </c>
    </row>
    <row r="277" spans="1:12" ht="13.5" customHeight="1">
      <c r="A277" s="106">
        <v>300001</v>
      </c>
      <c r="B277" s="107" t="s">
        <v>2</v>
      </c>
      <c r="C277" s="108">
        <v>450000</v>
      </c>
      <c r="D277" s="18">
        <v>29</v>
      </c>
      <c r="E277" s="19">
        <v>10136064.94</v>
      </c>
      <c r="F277" s="19">
        <v>2939458.82</v>
      </c>
      <c r="G277" s="19">
        <v>2758676.7</v>
      </c>
      <c r="H277" s="19">
        <v>2272815.25</v>
      </c>
      <c r="I277" s="19">
        <v>3470611.57</v>
      </c>
      <c r="J277" s="19">
        <v>45291.3</v>
      </c>
      <c r="K277" s="19">
        <v>0</v>
      </c>
      <c r="L277" s="20">
        <v>90390620.46</v>
      </c>
    </row>
    <row r="278" spans="1:12" ht="13.5" customHeight="1">
      <c r="A278" s="106">
        <v>450001</v>
      </c>
      <c r="B278" s="107" t="s">
        <v>2</v>
      </c>
      <c r="C278" s="108">
        <v>600000</v>
      </c>
      <c r="D278" s="18">
        <v>8</v>
      </c>
      <c r="E278" s="19">
        <v>4168522.77</v>
      </c>
      <c r="F278" s="19">
        <v>1208871.61</v>
      </c>
      <c r="G278" s="19">
        <v>1130219.96</v>
      </c>
      <c r="H278" s="19">
        <v>1025479.51</v>
      </c>
      <c r="I278" s="19">
        <v>1313612.06</v>
      </c>
      <c r="J278" s="19">
        <v>0</v>
      </c>
      <c r="K278" s="19">
        <v>0</v>
      </c>
      <c r="L278" s="20">
        <v>16219960.89</v>
      </c>
    </row>
    <row r="279" spans="1:12" ht="13.5" customHeight="1">
      <c r="A279" s="106">
        <v>600001</v>
      </c>
      <c r="B279" s="107" t="s">
        <v>2</v>
      </c>
      <c r="C279" s="108">
        <v>750000</v>
      </c>
      <c r="D279" s="18">
        <v>5</v>
      </c>
      <c r="E279" s="19">
        <v>3233381.01</v>
      </c>
      <c r="F279" s="19">
        <v>937680.49</v>
      </c>
      <c r="G279" s="19">
        <v>962898.26</v>
      </c>
      <c r="H279" s="19">
        <v>798213.13</v>
      </c>
      <c r="I279" s="19">
        <v>1102365.62</v>
      </c>
      <c r="J279" s="19">
        <v>0</v>
      </c>
      <c r="K279" s="19">
        <v>0</v>
      </c>
      <c r="L279" s="20">
        <v>17649761</v>
      </c>
    </row>
    <row r="280" spans="1:12" ht="13.5" customHeight="1">
      <c r="A280" s="106">
        <v>750001</v>
      </c>
      <c r="B280" s="107" t="s">
        <v>2</v>
      </c>
      <c r="C280" s="108">
        <v>900000</v>
      </c>
      <c r="D280" s="18">
        <v>2</v>
      </c>
      <c r="E280" s="19">
        <v>1615848.7</v>
      </c>
      <c r="F280" s="19">
        <v>452912.23</v>
      </c>
      <c r="G280" s="19">
        <v>474485.49</v>
      </c>
      <c r="H280" s="19">
        <v>291695.45</v>
      </c>
      <c r="I280" s="19">
        <v>635702.27</v>
      </c>
      <c r="J280" s="19">
        <v>0</v>
      </c>
      <c r="K280" s="19">
        <v>0</v>
      </c>
      <c r="L280" s="20">
        <v>10502534.09</v>
      </c>
    </row>
    <row r="281" spans="1:12" ht="13.5" customHeight="1">
      <c r="A281" s="106">
        <v>900001</v>
      </c>
      <c r="B281" s="107" t="s">
        <v>2</v>
      </c>
      <c r="C281" s="108">
        <v>1200000</v>
      </c>
      <c r="D281" s="18">
        <v>6</v>
      </c>
      <c r="E281" s="19">
        <v>5949671.24</v>
      </c>
      <c r="F281" s="19">
        <v>1685506.4</v>
      </c>
      <c r="G281" s="19">
        <v>1715064.7</v>
      </c>
      <c r="H281" s="19">
        <v>1555560.62</v>
      </c>
      <c r="I281" s="19">
        <v>1845010.48</v>
      </c>
      <c r="J281" s="19">
        <v>0</v>
      </c>
      <c r="K281" s="19">
        <v>0</v>
      </c>
      <c r="L281" s="20">
        <v>67486688.63</v>
      </c>
    </row>
    <row r="282" spans="1:12" ht="13.5" customHeight="1">
      <c r="A282" s="106">
        <v>1200001</v>
      </c>
      <c r="B282" s="107" t="s">
        <v>2</v>
      </c>
      <c r="C282" s="108">
        <v>1500000</v>
      </c>
      <c r="D282" s="18">
        <v>4</v>
      </c>
      <c r="E282" s="19">
        <v>5393781.28</v>
      </c>
      <c r="F282" s="19">
        <v>1564196.58</v>
      </c>
      <c r="G282" s="19">
        <v>1629136.81</v>
      </c>
      <c r="H282" s="19">
        <v>821179.33</v>
      </c>
      <c r="I282" s="19">
        <v>2372154.06</v>
      </c>
      <c r="J282" s="19">
        <v>0</v>
      </c>
      <c r="K282" s="19">
        <v>0</v>
      </c>
      <c r="L282" s="20">
        <v>13576617.97</v>
      </c>
    </row>
    <row r="283" spans="1:12" ht="13.5" customHeight="1">
      <c r="A283" s="106">
        <v>1500001</v>
      </c>
      <c r="B283" s="107" t="s">
        <v>2</v>
      </c>
      <c r="C283" s="108">
        <v>1800000</v>
      </c>
      <c r="D283" s="18">
        <v>2</v>
      </c>
      <c r="E283" s="19">
        <v>3310465.25</v>
      </c>
      <c r="F283" s="19">
        <v>960034.92</v>
      </c>
      <c r="G283" s="19">
        <v>1038995.59</v>
      </c>
      <c r="H283" s="19">
        <v>883190.86</v>
      </c>
      <c r="I283" s="19">
        <v>1115839.65</v>
      </c>
      <c r="J283" s="19">
        <v>0</v>
      </c>
      <c r="K283" s="19">
        <v>0</v>
      </c>
      <c r="L283" s="20">
        <v>8789764.32</v>
      </c>
    </row>
    <row r="284" spans="1:12" ht="13.5" customHeight="1">
      <c r="A284" s="106">
        <v>1800001</v>
      </c>
      <c r="B284" s="107" t="s">
        <v>2</v>
      </c>
      <c r="C284" s="108">
        <v>2100000</v>
      </c>
      <c r="D284" s="18">
        <v>3</v>
      </c>
      <c r="E284" s="19">
        <v>5843941.1</v>
      </c>
      <c r="F284" s="19">
        <v>1694742.92</v>
      </c>
      <c r="G284" s="19">
        <v>1694135.05</v>
      </c>
      <c r="H284" s="19">
        <v>1231848.09</v>
      </c>
      <c r="I284" s="19">
        <v>2134979.42</v>
      </c>
      <c r="J284" s="19">
        <v>0</v>
      </c>
      <c r="K284" s="19">
        <v>0</v>
      </c>
      <c r="L284" s="20">
        <v>52445598.49</v>
      </c>
    </row>
    <row r="285" spans="1:12" ht="13.5" customHeight="1">
      <c r="A285" s="106">
        <v>2100001</v>
      </c>
      <c r="B285" s="107" t="s">
        <v>2</v>
      </c>
      <c r="C285" s="108">
        <v>2400000</v>
      </c>
      <c r="D285" s="18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20">
        <v>0</v>
      </c>
    </row>
    <row r="286" spans="1:12" ht="13.5" customHeight="1">
      <c r="A286" s="106">
        <v>2400001</v>
      </c>
      <c r="B286" s="107" t="s">
        <v>2</v>
      </c>
      <c r="C286" s="108">
        <v>2700000</v>
      </c>
      <c r="D286" s="18">
        <v>1</v>
      </c>
      <c r="E286" s="19">
        <v>2612879.36</v>
      </c>
      <c r="F286" s="19">
        <v>757735.01</v>
      </c>
      <c r="G286" s="19">
        <v>761984.21</v>
      </c>
      <c r="H286" s="19">
        <v>391109.17</v>
      </c>
      <c r="I286" s="19">
        <v>1128610.05</v>
      </c>
      <c r="J286" s="19">
        <v>0</v>
      </c>
      <c r="K286" s="19">
        <v>0</v>
      </c>
      <c r="L286" s="20">
        <v>13200378.13</v>
      </c>
    </row>
    <row r="287" spans="1:12" ht="13.5" customHeight="1">
      <c r="A287" s="106">
        <v>2700001</v>
      </c>
      <c r="B287" s="107" t="s">
        <v>2</v>
      </c>
      <c r="C287" s="108">
        <v>3000000</v>
      </c>
      <c r="D287" s="18">
        <v>1</v>
      </c>
      <c r="E287" s="19">
        <v>2730276.19</v>
      </c>
      <c r="F287" s="19">
        <v>791780.1</v>
      </c>
      <c r="G287" s="19">
        <v>791760.98</v>
      </c>
      <c r="H287" s="19">
        <v>634998.55</v>
      </c>
      <c r="I287" s="19">
        <v>948542.53</v>
      </c>
      <c r="J287" s="19">
        <v>0</v>
      </c>
      <c r="K287" s="19">
        <v>0</v>
      </c>
      <c r="L287" s="20">
        <v>27933850.76</v>
      </c>
    </row>
    <row r="288" spans="1:12" ht="13.5" customHeight="1">
      <c r="A288" s="106">
        <v>3000001</v>
      </c>
      <c r="B288" s="107" t="s">
        <v>2</v>
      </c>
      <c r="C288" s="108">
        <v>3500000</v>
      </c>
      <c r="D288" s="18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20">
        <v>0</v>
      </c>
    </row>
    <row r="289" spans="1:12" ht="13.5" customHeight="1">
      <c r="A289" s="106">
        <v>3500001</v>
      </c>
      <c r="B289" s="107" t="s">
        <v>2</v>
      </c>
      <c r="C289" s="108">
        <v>4000000</v>
      </c>
      <c r="D289" s="18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20">
        <v>0</v>
      </c>
    </row>
    <row r="290" spans="1:12" ht="13.5" customHeight="1">
      <c r="A290" s="106">
        <v>4000001</v>
      </c>
      <c r="B290" s="107" t="s">
        <v>2</v>
      </c>
      <c r="C290" s="108">
        <v>4600000</v>
      </c>
      <c r="D290" s="18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20">
        <v>0</v>
      </c>
    </row>
    <row r="291" spans="1:256" s="1" customFormat="1" ht="13.5" customHeight="1">
      <c r="A291" s="106">
        <v>4600001</v>
      </c>
      <c r="B291" s="107" t="s">
        <v>2</v>
      </c>
      <c r="C291" s="108">
        <v>5200000</v>
      </c>
      <c r="D291" s="18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20">
        <v>0</v>
      </c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  <c r="DD291" s="103"/>
      <c r="DE291" s="103"/>
      <c r="DF291" s="103"/>
      <c r="DG291" s="103"/>
      <c r="DH291" s="103"/>
      <c r="DI291" s="103"/>
      <c r="DJ291" s="103"/>
      <c r="DK291" s="103"/>
      <c r="DL291" s="103"/>
      <c r="DM291" s="103"/>
      <c r="DN291" s="103"/>
      <c r="DO291" s="103"/>
      <c r="DP291" s="103"/>
      <c r="DQ291" s="103"/>
      <c r="DR291" s="103"/>
      <c r="DS291" s="103"/>
      <c r="DT291" s="103"/>
      <c r="DU291" s="103"/>
      <c r="DV291" s="103"/>
      <c r="DW291" s="103"/>
      <c r="DX291" s="103"/>
      <c r="DY291" s="103"/>
      <c r="DZ291" s="103"/>
      <c r="EA291" s="103"/>
      <c r="EB291" s="103"/>
      <c r="EC291" s="103"/>
      <c r="ED291" s="103"/>
      <c r="EE291" s="103"/>
      <c r="EF291" s="103"/>
      <c r="EG291" s="103"/>
      <c r="EH291" s="103"/>
      <c r="EI291" s="103"/>
      <c r="EJ291" s="103"/>
      <c r="EK291" s="103"/>
      <c r="EL291" s="103"/>
      <c r="EM291" s="103"/>
      <c r="EN291" s="103"/>
      <c r="EO291" s="103"/>
      <c r="EP291" s="103"/>
      <c r="EQ291" s="103"/>
      <c r="ER291" s="103"/>
      <c r="ES291" s="103"/>
      <c r="ET291" s="103"/>
      <c r="EU291" s="103"/>
      <c r="EV291" s="103"/>
      <c r="EW291" s="103"/>
      <c r="EX291" s="103"/>
      <c r="EY291" s="103"/>
      <c r="EZ291" s="103"/>
      <c r="FA291" s="103"/>
      <c r="FB291" s="103"/>
      <c r="FC291" s="103"/>
      <c r="FD291" s="103"/>
      <c r="FE291" s="103"/>
      <c r="FF291" s="103"/>
      <c r="FG291" s="103"/>
      <c r="FH291" s="103"/>
      <c r="FI291" s="103"/>
      <c r="FJ291" s="103"/>
      <c r="FK291" s="103"/>
      <c r="FL291" s="103"/>
      <c r="FM291" s="103"/>
      <c r="FN291" s="103"/>
      <c r="FO291" s="103"/>
      <c r="FP291" s="103"/>
      <c r="FQ291" s="103"/>
      <c r="FR291" s="103"/>
      <c r="FS291" s="103"/>
      <c r="FT291" s="103"/>
      <c r="FU291" s="103"/>
      <c r="FV291" s="103"/>
      <c r="FW291" s="103"/>
      <c r="FX291" s="103"/>
      <c r="FY291" s="103"/>
      <c r="FZ291" s="103"/>
      <c r="GA291" s="103"/>
      <c r="GB291" s="103"/>
      <c r="GC291" s="103"/>
      <c r="GD291" s="103"/>
      <c r="GE291" s="103"/>
      <c r="GF291" s="103"/>
      <c r="GG291" s="103"/>
      <c r="GH291" s="103"/>
      <c r="GI291" s="103"/>
      <c r="GJ291" s="103"/>
      <c r="GK291" s="103"/>
      <c r="GL291" s="103"/>
      <c r="GM291" s="103"/>
      <c r="GN291" s="103"/>
      <c r="GO291" s="103"/>
      <c r="GP291" s="103"/>
      <c r="GQ291" s="103"/>
      <c r="GR291" s="103"/>
      <c r="GS291" s="103"/>
      <c r="GT291" s="103"/>
      <c r="GU291" s="103"/>
      <c r="GV291" s="103"/>
      <c r="GW291" s="103"/>
      <c r="GX291" s="103"/>
      <c r="GY291" s="103"/>
      <c r="GZ291" s="103"/>
      <c r="HA291" s="103"/>
      <c r="HB291" s="103"/>
      <c r="HC291" s="103"/>
      <c r="HD291" s="103"/>
      <c r="HE291" s="103"/>
      <c r="HF291" s="103"/>
      <c r="HG291" s="103"/>
      <c r="HH291" s="103"/>
      <c r="HI291" s="103"/>
      <c r="HJ291" s="103"/>
      <c r="HK291" s="103"/>
      <c r="HL291" s="103"/>
      <c r="HM291" s="103"/>
      <c r="HN291" s="103"/>
      <c r="HO291" s="103"/>
      <c r="HP291" s="103"/>
      <c r="HQ291" s="103"/>
      <c r="HR291" s="103"/>
      <c r="HS291" s="103"/>
      <c r="HT291" s="103"/>
      <c r="HU291" s="103"/>
      <c r="HV291" s="103"/>
      <c r="HW291" s="103"/>
      <c r="HX291" s="103"/>
      <c r="HY291" s="103"/>
      <c r="HZ291" s="103"/>
      <c r="IA291" s="103"/>
      <c r="IB291" s="103"/>
      <c r="IC291" s="103"/>
      <c r="ID291" s="103"/>
      <c r="IE291" s="103"/>
      <c r="IF291" s="103"/>
      <c r="IG291" s="103"/>
      <c r="IH291" s="103"/>
      <c r="II291" s="103"/>
      <c r="IJ291" s="103"/>
      <c r="IK291" s="103"/>
      <c r="IL291" s="103"/>
      <c r="IM291" s="103"/>
      <c r="IN291" s="103"/>
      <c r="IO291" s="103"/>
      <c r="IP291" s="103"/>
      <c r="IQ291" s="103"/>
      <c r="IR291" s="103"/>
      <c r="IS291" s="103"/>
      <c r="IT291" s="103"/>
      <c r="IU291" s="103"/>
      <c r="IV291" s="103"/>
    </row>
    <row r="292" spans="1:12" ht="13.5" customHeight="1">
      <c r="A292" s="106">
        <v>5200001</v>
      </c>
      <c r="B292" s="107" t="s">
        <v>2</v>
      </c>
      <c r="C292" s="108">
        <v>5800000</v>
      </c>
      <c r="D292" s="18">
        <v>1</v>
      </c>
      <c r="E292" s="19">
        <v>5747365.68</v>
      </c>
      <c r="F292" s="19">
        <v>1666736.05</v>
      </c>
      <c r="G292" s="19">
        <v>1670884.46</v>
      </c>
      <c r="H292" s="19">
        <v>1464910.04</v>
      </c>
      <c r="I292" s="19">
        <v>1872710.47</v>
      </c>
      <c r="J292" s="19">
        <v>0</v>
      </c>
      <c r="K292" s="19">
        <v>0</v>
      </c>
      <c r="L292" s="20">
        <v>49993015.72</v>
      </c>
    </row>
    <row r="293" spans="1:12" ht="13.5" customHeight="1">
      <c r="A293" s="106">
        <v>5800001</v>
      </c>
      <c r="B293" s="107" t="s">
        <v>2</v>
      </c>
      <c r="C293" s="108">
        <v>7500000</v>
      </c>
      <c r="D293" s="18">
        <v>1</v>
      </c>
      <c r="E293" s="19">
        <v>6294676.88</v>
      </c>
      <c r="F293" s="19">
        <v>1825456.3</v>
      </c>
      <c r="G293" s="19">
        <v>82955.67</v>
      </c>
      <c r="H293" s="19">
        <v>82155.67</v>
      </c>
      <c r="I293" s="19">
        <v>1743300.63</v>
      </c>
      <c r="J293" s="19">
        <v>0</v>
      </c>
      <c r="K293" s="19">
        <v>0</v>
      </c>
      <c r="L293" s="20">
        <v>8748774.55</v>
      </c>
    </row>
    <row r="294" spans="1:12" ht="13.5" customHeight="1" thickBot="1">
      <c r="A294" s="109"/>
      <c r="B294" s="110" t="s">
        <v>3</v>
      </c>
      <c r="C294" s="111">
        <v>7500000</v>
      </c>
      <c r="D294" s="21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3">
        <v>0</v>
      </c>
    </row>
    <row r="295" spans="1:256" ht="18" customHeight="1" thickBot="1" thickTop="1">
      <c r="A295" s="50" t="s">
        <v>8</v>
      </c>
      <c r="B295" s="51"/>
      <c r="C295" s="52"/>
      <c r="D295" s="7">
        <f aca="true" t="shared" si="7" ref="D295:J295">SUM(D263:D294)</f>
        <v>6981</v>
      </c>
      <c r="E295" s="8">
        <f t="shared" si="7"/>
        <v>119228460.98999998</v>
      </c>
      <c r="F295" s="8">
        <f t="shared" si="7"/>
        <v>34496319.27</v>
      </c>
      <c r="G295" s="8">
        <f t="shared" si="7"/>
        <v>35544182.900000006</v>
      </c>
      <c r="H295" s="8">
        <f t="shared" si="7"/>
        <v>27368434.92</v>
      </c>
      <c r="I295" s="8">
        <f t="shared" si="7"/>
        <v>45000282.57</v>
      </c>
      <c r="J295" s="8">
        <f t="shared" si="7"/>
        <v>2454865.03</v>
      </c>
      <c r="K295" s="8">
        <f>SUM(K263:K294)</f>
        <v>239101417.13</v>
      </c>
      <c r="L295" s="9">
        <f>SUM(L263:L294)</f>
        <v>1883558024.02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12" ht="16.5" thickBot="1" thickTop="1">
      <c r="A296" s="112"/>
      <c r="B296" s="113"/>
      <c r="C296" s="112"/>
      <c r="D296" s="114"/>
      <c r="E296" s="115"/>
      <c r="F296" s="115"/>
      <c r="G296" s="115"/>
      <c r="H296" s="115"/>
      <c r="I296" s="115"/>
      <c r="J296" s="115"/>
      <c r="K296" s="115"/>
      <c r="L296" s="115"/>
    </row>
    <row r="297" spans="1:12" ht="19.5" customHeight="1" thickTop="1">
      <c r="A297" s="2" t="s">
        <v>261</v>
      </c>
      <c r="B297" s="53" t="s">
        <v>14</v>
      </c>
      <c r="C297" s="53"/>
      <c r="D297" s="53"/>
      <c r="E297" s="53"/>
      <c r="F297" s="53"/>
      <c r="G297" s="53"/>
      <c r="H297" s="53"/>
      <c r="I297" s="53"/>
      <c r="J297" s="53"/>
      <c r="K297" s="101"/>
      <c r="L297" s="102"/>
    </row>
    <row r="298" spans="1:12" ht="15.75" customHeight="1" thickBot="1">
      <c r="A298" s="54" t="s">
        <v>26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104"/>
      <c r="L298" s="105"/>
    </row>
    <row r="299" spans="1:12" ht="36" customHeight="1" thickBot="1" thickTop="1">
      <c r="A299" s="56" t="s">
        <v>0</v>
      </c>
      <c r="B299" s="57"/>
      <c r="C299" s="58"/>
      <c r="D299" s="6" t="s">
        <v>4</v>
      </c>
      <c r="E299" s="46" t="s">
        <v>17</v>
      </c>
      <c r="F299" s="46" t="s">
        <v>18</v>
      </c>
      <c r="G299" s="46" t="s">
        <v>5</v>
      </c>
      <c r="H299" s="46" t="s">
        <v>6</v>
      </c>
      <c r="I299" s="46" t="s">
        <v>7</v>
      </c>
      <c r="J299" s="46" t="s">
        <v>9</v>
      </c>
      <c r="K299" s="46" t="s">
        <v>16</v>
      </c>
      <c r="L299" s="47" t="s">
        <v>15</v>
      </c>
    </row>
    <row r="300" spans="1:12" ht="15.75" customHeight="1" thickTop="1">
      <c r="A300" s="59" t="s">
        <v>10</v>
      </c>
      <c r="B300" s="60"/>
      <c r="C300" s="61"/>
      <c r="D300" s="5">
        <v>4423</v>
      </c>
      <c r="E300" s="3">
        <v>0</v>
      </c>
      <c r="F300" s="3">
        <v>0</v>
      </c>
      <c r="G300" s="3">
        <v>4059314.96</v>
      </c>
      <c r="H300" s="3">
        <v>5699442.83</v>
      </c>
      <c r="I300" s="3">
        <v>3332514.12</v>
      </c>
      <c r="J300" s="3">
        <v>4961456.36</v>
      </c>
      <c r="K300" s="3">
        <v>768288017.09</v>
      </c>
      <c r="L300" s="4">
        <v>1240298660.33</v>
      </c>
    </row>
    <row r="301" spans="1:12" ht="15.75" customHeight="1">
      <c r="A301" s="62" t="s">
        <v>11</v>
      </c>
      <c r="B301" s="63"/>
      <c r="C301" s="64"/>
      <c r="D301" s="18">
        <v>3</v>
      </c>
      <c r="E301" s="19">
        <v>0</v>
      </c>
      <c r="F301" s="19">
        <v>3125.79</v>
      </c>
      <c r="G301" s="19">
        <v>1666.66</v>
      </c>
      <c r="H301" s="19">
        <v>1914.2</v>
      </c>
      <c r="I301" s="19">
        <v>2144.92</v>
      </c>
      <c r="J301" s="19">
        <v>0</v>
      </c>
      <c r="K301" s="19">
        <v>41794.29</v>
      </c>
      <c r="L301" s="20">
        <v>188624.76</v>
      </c>
    </row>
    <row r="302" spans="1:12" ht="15.75" customHeight="1">
      <c r="A302" s="65" t="s">
        <v>12</v>
      </c>
      <c r="B302" s="66"/>
      <c r="C302" s="67"/>
      <c r="D302" s="18">
        <v>3938</v>
      </c>
      <c r="E302" s="19">
        <v>0</v>
      </c>
      <c r="F302" s="19">
        <v>0</v>
      </c>
      <c r="G302" s="19">
        <v>550187.89</v>
      </c>
      <c r="H302" s="19">
        <v>116256.23</v>
      </c>
      <c r="I302" s="19">
        <v>524198.98</v>
      </c>
      <c r="J302" s="19">
        <v>93933.99</v>
      </c>
      <c r="K302" s="19">
        <v>0</v>
      </c>
      <c r="L302" s="20">
        <v>16951879.35</v>
      </c>
    </row>
    <row r="303" spans="1:12" ht="13.5" customHeight="1">
      <c r="A303" s="106" t="s">
        <v>1</v>
      </c>
      <c r="B303" s="107" t="s">
        <v>2</v>
      </c>
      <c r="C303" s="108">
        <v>10000</v>
      </c>
      <c r="D303" s="18">
        <v>1719</v>
      </c>
      <c r="E303" s="19">
        <v>5986636.9</v>
      </c>
      <c r="F303" s="19">
        <v>1721868.19</v>
      </c>
      <c r="G303" s="19">
        <v>2568668.83</v>
      </c>
      <c r="H303" s="19">
        <v>2339193.32</v>
      </c>
      <c r="I303" s="19">
        <v>2766473.1</v>
      </c>
      <c r="J303" s="19">
        <v>820948.48</v>
      </c>
      <c r="K303" s="19">
        <v>0</v>
      </c>
      <c r="L303" s="20">
        <v>282178294.65</v>
      </c>
    </row>
    <row r="304" spans="1:12" ht="13.5" customHeight="1">
      <c r="A304" s="106">
        <v>10001</v>
      </c>
      <c r="B304" s="107" t="s">
        <v>2</v>
      </c>
      <c r="C304" s="108">
        <v>15000</v>
      </c>
      <c r="D304" s="18">
        <v>347</v>
      </c>
      <c r="E304" s="19">
        <v>4315072.03</v>
      </c>
      <c r="F304" s="19">
        <v>1247191.14</v>
      </c>
      <c r="G304" s="19">
        <v>1339069.68</v>
      </c>
      <c r="H304" s="19">
        <v>1238709.65</v>
      </c>
      <c r="I304" s="19">
        <v>1530568.6</v>
      </c>
      <c r="J304" s="19">
        <v>192130.69</v>
      </c>
      <c r="K304" s="19">
        <v>0</v>
      </c>
      <c r="L304" s="20">
        <v>121939216.88</v>
      </c>
    </row>
    <row r="305" spans="1:12" ht="13.5" customHeight="1">
      <c r="A305" s="106">
        <v>15001</v>
      </c>
      <c r="B305" s="107" t="s">
        <v>2</v>
      </c>
      <c r="C305" s="108">
        <v>22000</v>
      </c>
      <c r="D305" s="18">
        <v>349</v>
      </c>
      <c r="E305" s="19">
        <v>6403218.62</v>
      </c>
      <c r="F305" s="19">
        <v>1853841.83</v>
      </c>
      <c r="G305" s="19">
        <v>1865411.6</v>
      </c>
      <c r="H305" s="19">
        <v>1605060.11</v>
      </c>
      <c r="I305" s="19">
        <v>2378260.85</v>
      </c>
      <c r="J305" s="19">
        <v>265711.21</v>
      </c>
      <c r="K305" s="19">
        <v>0</v>
      </c>
      <c r="L305" s="20">
        <v>130601914.13</v>
      </c>
    </row>
    <row r="306" spans="1:12" ht="13.5" customHeight="1">
      <c r="A306" s="106">
        <v>22001</v>
      </c>
      <c r="B306" s="107" t="s">
        <v>2</v>
      </c>
      <c r="C306" s="108">
        <v>30000</v>
      </c>
      <c r="D306" s="18">
        <v>273</v>
      </c>
      <c r="E306" s="19">
        <v>7009975.37</v>
      </c>
      <c r="F306" s="19">
        <v>2013318</v>
      </c>
      <c r="G306" s="19">
        <v>1995474.81</v>
      </c>
      <c r="H306" s="19">
        <v>1539262.87</v>
      </c>
      <c r="I306" s="19">
        <v>2568015.22</v>
      </c>
      <c r="J306" s="19">
        <v>99793.71</v>
      </c>
      <c r="K306" s="19">
        <v>0</v>
      </c>
      <c r="L306" s="20">
        <v>91313634.91</v>
      </c>
    </row>
    <row r="307" spans="1:12" ht="13.5" customHeight="1">
      <c r="A307" s="106">
        <v>30001</v>
      </c>
      <c r="B307" s="107" t="s">
        <v>2</v>
      </c>
      <c r="C307" s="108">
        <v>45000</v>
      </c>
      <c r="D307" s="18">
        <v>282</v>
      </c>
      <c r="E307" s="19">
        <v>10391646.43</v>
      </c>
      <c r="F307" s="19">
        <v>2978580.73</v>
      </c>
      <c r="G307" s="19">
        <v>2867272.32</v>
      </c>
      <c r="H307" s="19">
        <v>2606277.53</v>
      </c>
      <c r="I307" s="19">
        <v>3573088</v>
      </c>
      <c r="J307" s="19">
        <v>357550.2</v>
      </c>
      <c r="K307" s="19">
        <v>0</v>
      </c>
      <c r="L307" s="20">
        <v>182632115.16</v>
      </c>
    </row>
    <row r="308" spans="1:12" ht="13.5" customHeight="1">
      <c r="A308" s="106">
        <v>45001</v>
      </c>
      <c r="B308" s="107" t="s">
        <v>2</v>
      </c>
      <c r="C308" s="108">
        <v>60000</v>
      </c>
      <c r="D308" s="18">
        <v>155</v>
      </c>
      <c r="E308" s="19">
        <v>8075579.33</v>
      </c>
      <c r="F308" s="19">
        <v>2332578.19</v>
      </c>
      <c r="G308" s="19">
        <v>2178555.28</v>
      </c>
      <c r="H308" s="19">
        <v>1924036.82</v>
      </c>
      <c r="I308" s="19">
        <v>2723148.85</v>
      </c>
      <c r="J308" s="19">
        <v>151047.41</v>
      </c>
      <c r="K308" s="19">
        <v>0</v>
      </c>
      <c r="L308" s="20">
        <v>116806925.01</v>
      </c>
    </row>
    <row r="309" spans="1:12" ht="13.5" customHeight="1">
      <c r="A309" s="106">
        <v>60001</v>
      </c>
      <c r="B309" s="107" t="s">
        <v>2</v>
      </c>
      <c r="C309" s="108">
        <v>90000</v>
      </c>
      <c r="D309" s="18">
        <v>181</v>
      </c>
      <c r="E309" s="19">
        <v>13276843.36</v>
      </c>
      <c r="F309" s="19">
        <v>3837725.12</v>
      </c>
      <c r="G309" s="19">
        <v>3349584.1</v>
      </c>
      <c r="H309" s="19">
        <v>3733292.19</v>
      </c>
      <c r="I309" s="19">
        <v>4159172.36</v>
      </c>
      <c r="J309" s="19">
        <v>739498.31</v>
      </c>
      <c r="K309" s="19">
        <v>0</v>
      </c>
      <c r="L309" s="20">
        <v>196111265.8</v>
      </c>
    </row>
    <row r="310" spans="1:12" ht="13.5" customHeight="1">
      <c r="A310" s="106">
        <v>90001</v>
      </c>
      <c r="B310" s="107" t="s">
        <v>2</v>
      </c>
      <c r="C310" s="108">
        <v>120000</v>
      </c>
      <c r="D310" s="18">
        <v>86</v>
      </c>
      <c r="E310" s="19">
        <v>8943303.44</v>
      </c>
      <c r="F310" s="19">
        <v>2576450.29</v>
      </c>
      <c r="G310" s="19">
        <v>2052468.17</v>
      </c>
      <c r="H310" s="19">
        <v>3022468.07</v>
      </c>
      <c r="I310" s="19">
        <v>2413366.5</v>
      </c>
      <c r="J310" s="19">
        <v>822220.2</v>
      </c>
      <c r="K310" s="19">
        <v>0</v>
      </c>
      <c r="L310" s="20">
        <v>141044038.05</v>
      </c>
    </row>
    <row r="311" spans="1:12" ht="13.5" customHeight="1">
      <c r="A311" s="106">
        <v>120001</v>
      </c>
      <c r="B311" s="107" t="s">
        <v>2</v>
      </c>
      <c r="C311" s="108">
        <v>150000</v>
      </c>
      <c r="D311" s="18">
        <v>44</v>
      </c>
      <c r="E311" s="19">
        <v>5879611.04</v>
      </c>
      <c r="F311" s="19">
        <v>1705087.18</v>
      </c>
      <c r="G311" s="19">
        <v>1394238.2</v>
      </c>
      <c r="H311" s="19">
        <v>1217994.9</v>
      </c>
      <c r="I311" s="19">
        <v>1962882.74</v>
      </c>
      <c r="J311" s="19">
        <v>81552.26</v>
      </c>
      <c r="K311" s="19">
        <v>0</v>
      </c>
      <c r="L311" s="20">
        <v>76117961.27</v>
      </c>
    </row>
    <row r="312" spans="1:12" ht="13.5" customHeight="1">
      <c r="A312" s="106">
        <v>150001</v>
      </c>
      <c r="B312" s="107" t="s">
        <v>2</v>
      </c>
      <c r="C312" s="108">
        <v>220000</v>
      </c>
      <c r="D312" s="18">
        <v>83</v>
      </c>
      <c r="E312" s="19">
        <v>14963088.55</v>
      </c>
      <c r="F312" s="19">
        <v>4309572.92</v>
      </c>
      <c r="G312" s="19">
        <v>3661444.05</v>
      </c>
      <c r="H312" s="19">
        <v>4596755.49</v>
      </c>
      <c r="I312" s="19">
        <v>3845810.58</v>
      </c>
      <c r="J312" s="19">
        <v>534957.01</v>
      </c>
      <c r="K312" s="19">
        <v>0</v>
      </c>
      <c r="L312" s="20">
        <v>256161339.99</v>
      </c>
    </row>
    <row r="313" spans="1:12" ht="13.5" customHeight="1">
      <c r="A313" s="106">
        <v>220001</v>
      </c>
      <c r="B313" s="107" t="s">
        <v>2</v>
      </c>
      <c r="C313" s="108">
        <v>300000</v>
      </c>
      <c r="D313" s="18">
        <v>44</v>
      </c>
      <c r="E313" s="19">
        <v>11170183.09</v>
      </c>
      <c r="F313" s="19">
        <v>3239353.1</v>
      </c>
      <c r="G313" s="19">
        <v>2683214.28</v>
      </c>
      <c r="H313" s="19">
        <v>2772374.95</v>
      </c>
      <c r="I313" s="19">
        <v>3225417.52</v>
      </c>
      <c r="J313" s="19">
        <v>75225.09</v>
      </c>
      <c r="K313" s="19">
        <v>0</v>
      </c>
      <c r="L313" s="20">
        <v>160981510.08</v>
      </c>
    </row>
    <row r="314" spans="1:12" ht="13.5" customHeight="1">
      <c r="A314" s="106">
        <v>300001</v>
      </c>
      <c r="B314" s="107" t="s">
        <v>2</v>
      </c>
      <c r="C314" s="108">
        <v>450000</v>
      </c>
      <c r="D314" s="18">
        <v>35</v>
      </c>
      <c r="E314" s="19">
        <v>13353188.6</v>
      </c>
      <c r="F314" s="19">
        <v>3872424.71</v>
      </c>
      <c r="G314" s="19">
        <v>3618273.6</v>
      </c>
      <c r="H314" s="19">
        <v>3184329.76</v>
      </c>
      <c r="I314" s="19">
        <v>4304077.8</v>
      </c>
      <c r="J314" s="19">
        <v>0</v>
      </c>
      <c r="K314" s="19">
        <v>0</v>
      </c>
      <c r="L314" s="20">
        <v>174674341.73</v>
      </c>
    </row>
    <row r="315" spans="1:12" ht="13.5" customHeight="1">
      <c r="A315" s="106">
        <v>450001</v>
      </c>
      <c r="B315" s="107" t="s">
        <v>2</v>
      </c>
      <c r="C315" s="108">
        <v>600000</v>
      </c>
      <c r="D315" s="18">
        <v>15</v>
      </c>
      <c r="E315" s="19">
        <v>7670509.88</v>
      </c>
      <c r="F315" s="19">
        <v>2151443.22</v>
      </c>
      <c r="G315" s="19">
        <v>1702844.7</v>
      </c>
      <c r="H315" s="19">
        <v>1139664.34</v>
      </c>
      <c r="I315" s="19">
        <v>2712493.58</v>
      </c>
      <c r="J315" s="19">
        <v>0</v>
      </c>
      <c r="K315" s="19">
        <v>0</v>
      </c>
      <c r="L315" s="20">
        <v>163593974.36</v>
      </c>
    </row>
    <row r="316" spans="1:12" ht="13.5" customHeight="1">
      <c r="A316" s="106">
        <v>600001</v>
      </c>
      <c r="B316" s="107" t="s">
        <v>2</v>
      </c>
      <c r="C316" s="108">
        <v>750000</v>
      </c>
      <c r="D316" s="18">
        <v>12</v>
      </c>
      <c r="E316" s="19">
        <v>8080160.85</v>
      </c>
      <c r="F316" s="19">
        <v>2343246.65</v>
      </c>
      <c r="G316" s="19">
        <v>1913047.82</v>
      </c>
      <c r="H316" s="19">
        <v>1760633.78</v>
      </c>
      <c r="I316" s="19">
        <v>2474163.19</v>
      </c>
      <c r="J316" s="19">
        <v>0</v>
      </c>
      <c r="K316" s="19">
        <v>0</v>
      </c>
      <c r="L316" s="20">
        <v>58854648.75</v>
      </c>
    </row>
    <row r="317" spans="1:12" ht="13.5" customHeight="1">
      <c r="A317" s="106">
        <v>750001</v>
      </c>
      <c r="B317" s="107" t="s">
        <v>2</v>
      </c>
      <c r="C317" s="108">
        <v>900000</v>
      </c>
      <c r="D317" s="18">
        <v>12</v>
      </c>
      <c r="E317" s="19">
        <v>9793706.17</v>
      </c>
      <c r="F317" s="19">
        <v>2840174.78</v>
      </c>
      <c r="G317" s="19">
        <v>2239146.29</v>
      </c>
      <c r="H317" s="19">
        <v>2170229.97</v>
      </c>
      <c r="I317" s="19">
        <v>2883178.28</v>
      </c>
      <c r="J317" s="19">
        <v>0</v>
      </c>
      <c r="K317" s="19">
        <v>0</v>
      </c>
      <c r="L317" s="20">
        <v>89096273.47</v>
      </c>
    </row>
    <row r="318" spans="1:12" ht="13.5" customHeight="1">
      <c r="A318" s="106">
        <v>900001</v>
      </c>
      <c r="B318" s="107" t="s">
        <v>2</v>
      </c>
      <c r="C318" s="108">
        <v>1200000</v>
      </c>
      <c r="D318" s="18">
        <v>6</v>
      </c>
      <c r="E318" s="19">
        <v>6022787.46</v>
      </c>
      <c r="F318" s="19">
        <v>1746608.36</v>
      </c>
      <c r="G318" s="19">
        <v>1532866.27</v>
      </c>
      <c r="H318" s="19">
        <v>1316395.47</v>
      </c>
      <c r="I318" s="19">
        <v>1963079.16</v>
      </c>
      <c r="J318" s="19">
        <v>0</v>
      </c>
      <c r="K318" s="19">
        <v>0</v>
      </c>
      <c r="L318" s="20">
        <v>38979436.09</v>
      </c>
    </row>
    <row r="319" spans="1:12" ht="13.5" customHeight="1">
      <c r="A319" s="106">
        <v>1200001</v>
      </c>
      <c r="B319" s="107" t="s">
        <v>2</v>
      </c>
      <c r="C319" s="108">
        <v>1500000</v>
      </c>
      <c r="D319" s="18">
        <v>3</v>
      </c>
      <c r="E319" s="19">
        <v>3778275.21</v>
      </c>
      <c r="F319" s="19">
        <v>882525.06</v>
      </c>
      <c r="G319" s="19">
        <v>891115.16</v>
      </c>
      <c r="H319" s="19">
        <v>881958.75</v>
      </c>
      <c r="I319" s="19">
        <v>891681.47</v>
      </c>
      <c r="J319" s="19">
        <v>0</v>
      </c>
      <c r="K319" s="19">
        <v>0</v>
      </c>
      <c r="L319" s="20">
        <v>45614066.8</v>
      </c>
    </row>
    <row r="320" spans="1:12" ht="13.5" customHeight="1">
      <c r="A320" s="106">
        <v>1500001</v>
      </c>
      <c r="B320" s="107" t="s">
        <v>2</v>
      </c>
      <c r="C320" s="108">
        <v>1800000</v>
      </c>
      <c r="D320" s="18">
        <v>6</v>
      </c>
      <c r="E320" s="19">
        <v>9743284.44</v>
      </c>
      <c r="F320" s="19">
        <v>2825552.49</v>
      </c>
      <c r="G320" s="19">
        <v>2831335.94</v>
      </c>
      <c r="H320" s="19">
        <v>2048173.64</v>
      </c>
      <c r="I320" s="19">
        <v>3608714.79</v>
      </c>
      <c r="J320" s="19">
        <v>0</v>
      </c>
      <c r="K320" s="19">
        <v>0</v>
      </c>
      <c r="L320" s="20">
        <v>100552262.71</v>
      </c>
    </row>
    <row r="321" spans="1:12" ht="13.5" customHeight="1">
      <c r="A321" s="106">
        <v>1800001</v>
      </c>
      <c r="B321" s="107" t="s">
        <v>2</v>
      </c>
      <c r="C321" s="108">
        <v>2100000</v>
      </c>
      <c r="D321" s="18">
        <v>3</v>
      </c>
      <c r="E321" s="19">
        <v>5674451.02</v>
      </c>
      <c r="F321" s="19">
        <v>1347823.51</v>
      </c>
      <c r="G321" s="19">
        <v>800483.95</v>
      </c>
      <c r="H321" s="19">
        <v>685042.48</v>
      </c>
      <c r="I321" s="19">
        <v>1463264.98</v>
      </c>
      <c r="J321" s="19">
        <v>0</v>
      </c>
      <c r="K321" s="19">
        <v>0</v>
      </c>
      <c r="L321" s="20">
        <v>55512070.47</v>
      </c>
    </row>
    <row r="322" spans="1:12" ht="13.5" customHeight="1">
      <c r="A322" s="106">
        <v>2100001</v>
      </c>
      <c r="B322" s="107" t="s">
        <v>2</v>
      </c>
      <c r="C322" s="108">
        <v>2400000</v>
      </c>
      <c r="D322" s="18">
        <v>2</v>
      </c>
      <c r="E322" s="19">
        <v>4643628.52</v>
      </c>
      <c r="F322" s="19">
        <v>1346652.27</v>
      </c>
      <c r="G322" s="19">
        <v>1014600.66</v>
      </c>
      <c r="H322" s="19">
        <v>1575669.44</v>
      </c>
      <c r="I322" s="19">
        <v>584067.27</v>
      </c>
      <c r="J322" s="19">
        <v>0</v>
      </c>
      <c r="K322" s="19">
        <v>0</v>
      </c>
      <c r="L322" s="20">
        <v>26855884.06</v>
      </c>
    </row>
    <row r="323" spans="1:12" ht="13.5" customHeight="1">
      <c r="A323" s="106">
        <v>2400001</v>
      </c>
      <c r="B323" s="107" t="s">
        <v>2</v>
      </c>
      <c r="C323" s="108">
        <v>2700000</v>
      </c>
      <c r="D323" s="18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20">
        <v>0</v>
      </c>
    </row>
    <row r="324" spans="1:12" ht="13.5" customHeight="1">
      <c r="A324" s="106">
        <v>2700001</v>
      </c>
      <c r="B324" s="107" t="s">
        <v>2</v>
      </c>
      <c r="C324" s="108">
        <v>3000000</v>
      </c>
      <c r="D324" s="18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20">
        <v>0</v>
      </c>
    </row>
    <row r="325" spans="1:12" ht="13.5" customHeight="1">
      <c r="A325" s="106">
        <v>3000001</v>
      </c>
      <c r="B325" s="107" t="s">
        <v>2</v>
      </c>
      <c r="C325" s="108">
        <v>3500000</v>
      </c>
      <c r="D325" s="18">
        <v>1</v>
      </c>
      <c r="E325" s="19">
        <v>3353557.21</v>
      </c>
      <c r="F325" s="19">
        <v>972531.59</v>
      </c>
      <c r="G325" s="19">
        <v>962611.08</v>
      </c>
      <c r="H325" s="19">
        <v>505996.76</v>
      </c>
      <c r="I325" s="19">
        <v>1429145.91</v>
      </c>
      <c r="J325" s="19">
        <v>0</v>
      </c>
      <c r="K325" s="19">
        <v>0</v>
      </c>
      <c r="L325" s="20">
        <v>33699162.27</v>
      </c>
    </row>
    <row r="326" spans="1:12" ht="13.5" customHeight="1">
      <c r="A326" s="106">
        <v>3500001</v>
      </c>
      <c r="B326" s="107" t="s">
        <v>2</v>
      </c>
      <c r="C326" s="108">
        <v>4000000</v>
      </c>
      <c r="D326" s="18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20">
        <v>0</v>
      </c>
    </row>
    <row r="327" spans="1:12" ht="13.5" customHeight="1">
      <c r="A327" s="106">
        <v>4000001</v>
      </c>
      <c r="B327" s="107" t="s">
        <v>2</v>
      </c>
      <c r="C327" s="108">
        <v>4600000</v>
      </c>
      <c r="D327" s="18">
        <v>1</v>
      </c>
      <c r="E327" s="19">
        <v>4250575.7</v>
      </c>
      <c r="F327" s="19">
        <v>1232666.95</v>
      </c>
      <c r="G327" s="19">
        <v>1236439.17</v>
      </c>
      <c r="H327" s="19">
        <v>1037124.92</v>
      </c>
      <c r="I327" s="19">
        <v>1431981.2</v>
      </c>
      <c r="J327" s="19">
        <v>0</v>
      </c>
      <c r="K327" s="19">
        <v>0</v>
      </c>
      <c r="L327" s="20">
        <v>57149064.48</v>
      </c>
    </row>
    <row r="328" spans="1:256" s="1" customFormat="1" ht="13.5" customHeight="1">
      <c r="A328" s="106">
        <v>4600001</v>
      </c>
      <c r="B328" s="107" t="s">
        <v>2</v>
      </c>
      <c r="C328" s="108">
        <v>5200000</v>
      </c>
      <c r="D328" s="18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20">
        <v>0</v>
      </c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  <c r="CW328" s="103"/>
      <c r="CX328" s="103"/>
      <c r="CY328" s="103"/>
      <c r="CZ328" s="103"/>
      <c r="DA328" s="103"/>
      <c r="DB328" s="103"/>
      <c r="DC328" s="103"/>
      <c r="DD328" s="103"/>
      <c r="DE328" s="103"/>
      <c r="DF328" s="103"/>
      <c r="DG328" s="103"/>
      <c r="DH328" s="103"/>
      <c r="DI328" s="103"/>
      <c r="DJ328" s="103"/>
      <c r="DK328" s="103"/>
      <c r="DL328" s="103"/>
      <c r="DM328" s="103"/>
      <c r="DN328" s="103"/>
      <c r="DO328" s="103"/>
      <c r="DP328" s="103"/>
      <c r="DQ328" s="103"/>
      <c r="DR328" s="103"/>
      <c r="DS328" s="103"/>
      <c r="DT328" s="103"/>
      <c r="DU328" s="103"/>
      <c r="DV328" s="103"/>
      <c r="DW328" s="103"/>
      <c r="DX328" s="103"/>
      <c r="DY328" s="103"/>
      <c r="DZ328" s="103"/>
      <c r="EA328" s="103"/>
      <c r="EB328" s="103"/>
      <c r="EC328" s="103"/>
      <c r="ED328" s="103"/>
      <c r="EE328" s="103"/>
      <c r="EF328" s="103"/>
      <c r="EG328" s="103"/>
      <c r="EH328" s="103"/>
      <c r="EI328" s="103"/>
      <c r="EJ328" s="103"/>
      <c r="EK328" s="103"/>
      <c r="EL328" s="103"/>
      <c r="EM328" s="103"/>
      <c r="EN328" s="103"/>
      <c r="EO328" s="103"/>
      <c r="EP328" s="103"/>
      <c r="EQ328" s="103"/>
      <c r="ER328" s="103"/>
      <c r="ES328" s="103"/>
      <c r="ET328" s="103"/>
      <c r="EU328" s="103"/>
      <c r="EV328" s="103"/>
      <c r="EW328" s="103"/>
      <c r="EX328" s="103"/>
      <c r="EY328" s="103"/>
      <c r="EZ328" s="103"/>
      <c r="FA328" s="103"/>
      <c r="FB328" s="103"/>
      <c r="FC328" s="103"/>
      <c r="FD328" s="103"/>
      <c r="FE328" s="103"/>
      <c r="FF328" s="103"/>
      <c r="FG328" s="103"/>
      <c r="FH328" s="103"/>
      <c r="FI328" s="103"/>
      <c r="FJ328" s="103"/>
      <c r="FK328" s="103"/>
      <c r="FL328" s="103"/>
      <c r="FM328" s="103"/>
      <c r="FN328" s="103"/>
      <c r="FO328" s="103"/>
      <c r="FP328" s="103"/>
      <c r="FQ328" s="103"/>
      <c r="FR328" s="103"/>
      <c r="FS328" s="103"/>
      <c r="FT328" s="103"/>
      <c r="FU328" s="103"/>
      <c r="FV328" s="103"/>
      <c r="FW328" s="103"/>
      <c r="FX328" s="103"/>
      <c r="FY328" s="103"/>
      <c r="FZ328" s="103"/>
      <c r="GA328" s="103"/>
      <c r="GB328" s="103"/>
      <c r="GC328" s="103"/>
      <c r="GD328" s="103"/>
      <c r="GE328" s="103"/>
      <c r="GF328" s="103"/>
      <c r="GG328" s="103"/>
      <c r="GH328" s="103"/>
      <c r="GI328" s="103"/>
      <c r="GJ328" s="103"/>
      <c r="GK328" s="103"/>
      <c r="GL328" s="103"/>
      <c r="GM328" s="103"/>
      <c r="GN328" s="103"/>
      <c r="GO328" s="103"/>
      <c r="GP328" s="103"/>
      <c r="GQ328" s="103"/>
      <c r="GR328" s="103"/>
      <c r="GS328" s="103"/>
      <c r="GT328" s="103"/>
      <c r="GU328" s="103"/>
      <c r="GV328" s="103"/>
      <c r="GW328" s="103"/>
      <c r="GX328" s="103"/>
      <c r="GY328" s="103"/>
      <c r="GZ328" s="103"/>
      <c r="HA328" s="103"/>
      <c r="HB328" s="103"/>
      <c r="HC328" s="103"/>
      <c r="HD328" s="103"/>
      <c r="HE328" s="103"/>
      <c r="HF328" s="103"/>
      <c r="HG328" s="103"/>
      <c r="HH328" s="103"/>
      <c r="HI328" s="103"/>
      <c r="HJ328" s="103"/>
      <c r="HK328" s="103"/>
      <c r="HL328" s="103"/>
      <c r="HM328" s="103"/>
      <c r="HN328" s="103"/>
      <c r="HO328" s="103"/>
      <c r="HP328" s="103"/>
      <c r="HQ328" s="103"/>
      <c r="HR328" s="103"/>
      <c r="HS328" s="103"/>
      <c r="HT328" s="103"/>
      <c r="HU328" s="103"/>
      <c r="HV328" s="103"/>
      <c r="HW328" s="103"/>
      <c r="HX328" s="103"/>
      <c r="HY328" s="103"/>
      <c r="HZ328" s="103"/>
      <c r="IA328" s="103"/>
      <c r="IB328" s="103"/>
      <c r="IC328" s="103"/>
      <c r="ID328" s="103"/>
      <c r="IE328" s="103"/>
      <c r="IF328" s="103"/>
      <c r="IG328" s="103"/>
      <c r="IH328" s="103"/>
      <c r="II328" s="103"/>
      <c r="IJ328" s="103"/>
      <c r="IK328" s="103"/>
      <c r="IL328" s="103"/>
      <c r="IM328" s="103"/>
      <c r="IN328" s="103"/>
      <c r="IO328" s="103"/>
      <c r="IP328" s="103"/>
      <c r="IQ328" s="103"/>
      <c r="IR328" s="103"/>
      <c r="IS328" s="103"/>
      <c r="IT328" s="103"/>
      <c r="IU328" s="103"/>
      <c r="IV328" s="103"/>
    </row>
    <row r="329" spans="1:12" ht="13.5" customHeight="1">
      <c r="A329" s="106">
        <v>5200001</v>
      </c>
      <c r="B329" s="107" t="s">
        <v>2</v>
      </c>
      <c r="C329" s="108">
        <v>5800000</v>
      </c>
      <c r="D329" s="18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20">
        <v>0</v>
      </c>
    </row>
    <row r="330" spans="1:12" ht="13.5" customHeight="1">
      <c r="A330" s="106">
        <v>5800001</v>
      </c>
      <c r="B330" s="107" t="s">
        <v>2</v>
      </c>
      <c r="C330" s="108">
        <v>7500000</v>
      </c>
      <c r="D330" s="18">
        <v>1</v>
      </c>
      <c r="E330" s="19">
        <v>6916589.53</v>
      </c>
      <c r="F330" s="19">
        <v>2005810.96</v>
      </c>
      <c r="G330" s="19">
        <v>1005905.48</v>
      </c>
      <c r="H330" s="19">
        <v>738808.35</v>
      </c>
      <c r="I330" s="19">
        <v>2272908.09</v>
      </c>
      <c r="J330" s="19">
        <v>0</v>
      </c>
      <c r="K330" s="19">
        <v>0</v>
      </c>
      <c r="L330" s="20">
        <v>25415423.53</v>
      </c>
    </row>
    <row r="331" spans="1:12" ht="13.5" customHeight="1" thickBot="1">
      <c r="A331" s="109"/>
      <c r="B331" s="110" t="s">
        <v>3</v>
      </c>
      <c r="C331" s="111">
        <v>7500000</v>
      </c>
      <c r="D331" s="21">
        <v>1</v>
      </c>
      <c r="E331" s="22">
        <v>10196078.01</v>
      </c>
      <c r="F331" s="22">
        <v>2956862.62</v>
      </c>
      <c r="G331" s="22">
        <v>2968183.02</v>
      </c>
      <c r="H331" s="22">
        <v>3211591.58</v>
      </c>
      <c r="I331" s="22">
        <v>2713454.06</v>
      </c>
      <c r="J331" s="22">
        <v>0</v>
      </c>
      <c r="K331" s="22">
        <v>0</v>
      </c>
      <c r="L331" s="23">
        <v>134836088.89</v>
      </c>
    </row>
    <row r="332" spans="1:256" ht="18" customHeight="1" thickBot="1" thickTop="1">
      <c r="A332" s="50" t="s">
        <v>8</v>
      </c>
      <c r="B332" s="51"/>
      <c r="C332" s="52"/>
      <c r="D332" s="7">
        <f aca="true" t="shared" si="8" ref="D332:J332">SUM(D300:D331)</f>
        <v>12025</v>
      </c>
      <c r="E332" s="8">
        <f t="shared" si="8"/>
        <v>189891950.76</v>
      </c>
      <c r="F332" s="8">
        <f t="shared" si="8"/>
        <v>54343015.650000006</v>
      </c>
      <c r="G332" s="8">
        <f t="shared" si="8"/>
        <v>53283423.970000006</v>
      </c>
      <c r="H332" s="8">
        <f t="shared" si="8"/>
        <v>52668658.4</v>
      </c>
      <c r="I332" s="8">
        <f t="shared" si="8"/>
        <v>63737272.11999999</v>
      </c>
      <c r="J332" s="8">
        <f t="shared" si="8"/>
        <v>9196024.92</v>
      </c>
      <c r="K332" s="8">
        <f>SUM(K300:K331)</f>
        <v>768329811.38</v>
      </c>
      <c r="L332" s="9">
        <f>SUM(L300:L331)</f>
        <v>4018160077.980001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12" ht="16.5" thickBot="1" thickTop="1">
      <c r="A333" s="112"/>
      <c r="B333" s="113"/>
      <c r="C333" s="112"/>
      <c r="D333" s="114"/>
      <c r="E333" s="115"/>
      <c r="F333" s="115"/>
      <c r="G333" s="115"/>
      <c r="H333" s="115"/>
      <c r="I333" s="115"/>
      <c r="J333" s="115"/>
      <c r="K333" s="115"/>
      <c r="L333" s="115"/>
    </row>
    <row r="334" spans="1:12" ht="19.5" customHeight="1" thickTop="1">
      <c r="A334" s="2" t="s">
        <v>261</v>
      </c>
      <c r="B334" s="53" t="s">
        <v>14</v>
      </c>
      <c r="C334" s="53"/>
      <c r="D334" s="53"/>
      <c r="E334" s="53"/>
      <c r="F334" s="53"/>
      <c r="G334" s="53"/>
      <c r="H334" s="53"/>
      <c r="I334" s="53"/>
      <c r="J334" s="53"/>
      <c r="K334" s="101"/>
      <c r="L334" s="102"/>
    </row>
    <row r="335" spans="1:12" ht="15.75" customHeight="1" thickBot="1">
      <c r="A335" s="54" t="s">
        <v>27</v>
      </c>
      <c r="B335" s="55"/>
      <c r="C335" s="55"/>
      <c r="D335" s="55"/>
      <c r="E335" s="55"/>
      <c r="F335" s="55"/>
      <c r="G335" s="55"/>
      <c r="H335" s="55"/>
      <c r="I335" s="55"/>
      <c r="J335" s="55"/>
      <c r="K335" s="104"/>
      <c r="L335" s="105"/>
    </row>
    <row r="336" spans="1:12" ht="36" customHeight="1" thickBot="1" thickTop="1">
      <c r="A336" s="56" t="s">
        <v>0</v>
      </c>
      <c r="B336" s="57"/>
      <c r="C336" s="58"/>
      <c r="D336" s="6" t="s">
        <v>4</v>
      </c>
      <c r="E336" s="46" t="s">
        <v>17</v>
      </c>
      <c r="F336" s="46" t="s">
        <v>18</v>
      </c>
      <c r="G336" s="46" t="s">
        <v>5</v>
      </c>
      <c r="H336" s="46" t="s">
        <v>6</v>
      </c>
      <c r="I336" s="46" t="s">
        <v>7</v>
      </c>
      <c r="J336" s="46" t="s">
        <v>9</v>
      </c>
      <c r="K336" s="46" t="s">
        <v>16</v>
      </c>
      <c r="L336" s="47" t="s">
        <v>15</v>
      </c>
    </row>
    <row r="337" spans="1:12" ht="15.75" customHeight="1" thickTop="1">
      <c r="A337" s="59" t="s">
        <v>10</v>
      </c>
      <c r="B337" s="60"/>
      <c r="C337" s="61"/>
      <c r="D337" s="5">
        <v>3524</v>
      </c>
      <c r="E337" s="3">
        <v>0</v>
      </c>
      <c r="F337" s="3">
        <v>0</v>
      </c>
      <c r="G337" s="3">
        <v>3082134.9</v>
      </c>
      <c r="H337" s="3">
        <v>3869940.98</v>
      </c>
      <c r="I337" s="3">
        <v>2609123.02</v>
      </c>
      <c r="J337" s="3">
        <v>3397062.44</v>
      </c>
      <c r="K337" s="3">
        <v>1011958548.69</v>
      </c>
      <c r="L337" s="4">
        <v>1306732983.13</v>
      </c>
    </row>
    <row r="338" spans="1:12" ht="15.75" customHeight="1">
      <c r="A338" s="62" t="s">
        <v>11</v>
      </c>
      <c r="B338" s="63"/>
      <c r="C338" s="64"/>
      <c r="D338" s="18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20">
        <v>0</v>
      </c>
    </row>
    <row r="339" spans="1:12" ht="15.75" customHeight="1">
      <c r="A339" s="65" t="s">
        <v>12</v>
      </c>
      <c r="B339" s="66"/>
      <c r="C339" s="67"/>
      <c r="D339" s="18">
        <v>3651</v>
      </c>
      <c r="E339" s="19">
        <v>0</v>
      </c>
      <c r="F339" s="19">
        <v>0</v>
      </c>
      <c r="G339" s="19">
        <v>468057.6</v>
      </c>
      <c r="H339" s="19">
        <v>257790.05</v>
      </c>
      <c r="I339" s="19">
        <v>450939.62</v>
      </c>
      <c r="J339" s="19">
        <v>240872.02</v>
      </c>
      <c r="K339" s="19">
        <v>0</v>
      </c>
      <c r="L339" s="20">
        <v>42476824.62</v>
      </c>
    </row>
    <row r="340" spans="1:12" ht="13.5" customHeight="1">
      <c r="A340" s="106" t="s">
        <v>1</v>
      </c>
      <c r="B340" s="107" t="s">
        <v>2</v>
      </c>
      <c r="C340" s="108">
        <v>10000</v>
      </c>
      <c r="D340" s="18">
        <v>1419</v>
      </c>
      <c r="E340" s="19">
        <v>4832640.67</v>
      </c>
      <c r="F340" s="19">
        <v>1385308.56</v>
      </c>
      <c r="G340" s="19">
        <v>2131298.5</v>
      </c>
      <c r="H340" s="19">
        <v>1850556.86</v>
      </c>
      <c r="I340" s="19">
        <v>2298158.19</v>
      </c>
      <c r="J340" s="19">
        <v>632528.92</v>
      </c>
      <c r="K340" s="19">
        <v>0</v>
      </c>
      <c r="L340" s="20">
        <v>210774463.32</v>
      </c>
    </row>
    <row r="341" spans="1:12" ht="13.5" customHeight="1">
      <c r="A341" s="106">
        <v>10001</v>
      </c>
      <c r="B341" s="107" t="s">
        <v>2</v>
      </c>
      <c r="C341" s="108">
        <v>15000</v>
      </c>
      <c r="D341" s="18">
        <v>287</v>
      </c>
      <c r="E341" s="19">
        <v>3516913.95</v>
      </c>
      <c r="F341" s="19">
        <v>1015947.12</v>
      </c>
      <c r="G341" s="19">
        <v>1085629.91</v>
      </c>
      <c r="H341" s="19">
        <v>887906.97</v>
      </c>
      <c r="I341" s="19">
        <v>1334191.4</v>
      </c>
      <c r="J341" s="19">
        <v>120521.34</v>
      </c>
      <c r="K341" s="19">
        <v>0</v>
      </c>
      <c r="L341" s="20">
        <v>91032542.22</v>
      </c>
    </row>
    <row r="342" spans="1:12" ht="13.5" customHeight="1">
      <c r="A342" s="106">
        <v>15001</v>
      </c>
      <c r="B342" s="107" t="s">
        <v>2</v>
      </c>
      <c r="C342" s="108">
        <v>22000</v>
      </c>
      <c r="D342" s="18">
        <v>268</v>
      </c>
      <c r="E342" s="19">
        <v>4876964.29</v>
      </c>
      <c r="F342" s="19">
        <v>1400039.9</v>
      </c>
      <c r="G342" s="19">
        <v>1449524.87</v>
      </c>
      <c r="H342" s="19">
        <v>1176667.86</v>
      </c>
      <c r="I342" s="19">
        <v>1781805.82</v>
      </c>
      <c r="J342" s="19">
        <v>109212.92</v>
      </c>
      <c r="K342" s="19">
        <v>0</v>
      </c>
      <c r="L342" s="20">
        <v>152678545.24</v>
      </c>
    </row>
    <row r="343" spans="1:12" ht="13.5" customHeight="1">
      <c r="A343" s="106">
        <v>22001</v>
      </c>
      <c r="B343" s="107" t="s">
        <v>2</v>
      </c>
      <c r="C343" s="108">
        <v>30000</v>
      </c>
      <c r="D343" s="18">
        <v>215</v>
      </c>
      <c r="E343" s="19">
        <v>5579196.08</v>
      </c>
      <c r="F343" s="19">
        <v>1597309.84</v>
      </c>
      <c r="G343" s="19">
        <v>1590032.18</v>
      </c>
      <c r="H343" s="19">
        <v>1404745.2</v>
      </c>
      <c r="I343" s="19">
        <v>2029250.91</v>
      </c>
      <c r="J343" s="19">
        <v>251353.99</v>
      </c>
      <c r="K343" s="19">
        <v>0</v>
      </c>
      <c r="L343" s="20">
        <v>101269157.45</v>
      </c>
    </row>
    <row r="344" spans="1:12" ht="13.5" customHeight="1">
      <c r="A344" s="106">
        <v>30001</v>
      </c>
      <c r="B344" s="107" t="s">
        <v>2</v>
      </c>
      <c r="C344" s="108">
        <v>45000</v>
      </c>
      <c r="D344" s="18">
        <v>270</v>
      </c>
      <c r="E344" s="19">
        <v>9940661.69</v>
      </c>
      <c r="F344" s="19">
        <v>2859607.16</v>
      </c>
      <c r="G344" s="19">
        <v>2634158.75</v>
      </c>
      <c r="H344" s="19">
        <v>3307466.9</v>
      </c>
      <c r="I344" s="19">
        <v>3237990.59</v>
      </c>
      <c r="J344" s="19">
        <v>1054999.54</v>
      </c>
      <c r="K344" s="19">
        <v>0</v>
      </c>
      <c r="L344" s="20">
        <v>184193092.28</v>
      </c>
    </row>
    <row r="345" spans="1:12" ht="13.5" customHeight="1">
      <c r="A345" s="106">
        <v>45001</v>
      </c>
      <c r="B345" s="107" t="s">
        <v>2</v>
      </c>
      <c r="C345" s="108">
        <v>60000</v>
      </c>
      <c r="D345" s="18">
        <v>156</v>
      </c>
      <c r="E345" s="19">
        <v>8133424.99</v>
      </c>
      <c r="F345" s="19">
        <v>2350421.77</v>
      </c>
      <c r="G345" s="19">
        <v>2036020.7</v>
      </c>
      <c r="H345" s="19">
        <v>2074924.5</v>
      </c>
      <c r="I345" s="19">
        <v>2543165.75</v>
      </c>
      <c r="J345" s="19">
        <v>231647.78</v>
      </c>
      <c r="K345" s="19">
        <v>0</v>
      </c>
      <c r="L345" s="20">
        <v>166812518.67</v>
      </c>
    </row>
    <row r="346" spans="1:12" ht="13.5" customHeight="1">
      <c r="A346" s="106">
        <v>60001</v>
      </c>
      <c r="B346" s="107" t="s">
        <v>2</v>
      </c>
      <c r="C346" s="108">
        <v>90000</v>
      </c>
      <c r="D346" s="18">
        <v>150</v>
      </c>
      <c r="E346" s="19">
        <v>11074536.97</v>
      </c>
      <c r="F346" s="19">
        <v>3185319.14</v>
      </c>
      <c r="G346" s="19">
        <v>2756285.22</v>
      </c>
      <c r="H346" s="19">
        <v>3112429.06</v>
      </c>
      <c r="I346" s="19">
        <v>3766113.37</v>
      </c>
      <c r="J346" s="19">
        <v>936938.07</v>
      </c>
      <c r="K346" s="19">
        <v>0</v>
      </c>
      <c r="L346" s="20">
        <v>176596611.75</v>
      </c>
    </row>
    <row r="347" spans="1:12" ht="13.5" customHeight="1">
      <c r="A347" s="106">
        <v>90001</v>
      </c>
      <c r="B347" s="107" t="s">
        <v>2</v>
      </c>
      <c r="C347" s="108">
        <v>120000</v>
      </c>
      <c r="D347" s="18">
        <v>98</v>
      </c>
      <c r="E347" s="19">
        <v>10217453.88</v>
      </c>
      <c r="F347" s="19">
        <v>2945752.17</v>
      </c>
      <c r="G347" s="19">
        <v>2484145.42</v>
      </c>
      <c r="H347" s="19">
        <v>2696575.77</v>
      </c>
      <c r="I347" s="19">
        <v>3126801.78</v>
      </c>
      <c r="J347" s="19">
        <v>393479.96</v>
      </c>
      <c r="K347" s="19">
        <v>0</v>
      </c>
      <c r="L347" s="20">
        <v>119263063.28</v>
      </c>
    </row>
    <row r="348" spans="1:12" ht="13.5" customHeight="1">
      <c r="A348" s="106">
        <v>120001</v>
      </c>
      <c r="B348" s="107" t="s">
        <v>2</v>
      </c>
      <c r="C348" s="108">
        <v>150000</v>
      </c>
      <c r="D348" s="18">
        <v>55</v>
      </c>
      <c r="E348" s="19">
        <v>7411861.28</v>
      </c>
      <c r="F348" s="19">
        <v>2127629.81</v>
      </c>
      <c r="G348" s="19">
        <v>1834590.79</v>
      </c>
      <c r="H348" s="19">
        <v>2124572.1</v>
      </c>
      <c r="I348" s="19">
        <v>2083634.55</v>
      </c>
      <c r="J348" s="19">
        <v>246109.8</v>
      </c>
      <c r="K348" s="19">
        <v>0</v>
      </c>
      <c r="L348" s="20">
        <v>165599380.89</v>
      </c>
    </row>
    <row r="349" spans="1:12" ht="13.5" customHeight="1">
      <c r="A349" s="106">
        <v>150001</v>
      </c>
      <c r="B349" s="107" t="s">
        <v>2</v>
      </c>
      <c r="C349" s="108">
        <v>220000</v>
      </c>
      <c r="D349" s="18">
        <v>64</v>
      </c>
      <c r="E349" s="19">
        <v>11408009.19</v>
      </c>
      <c r="F349" s="19">
        <v>3308322.69</v>
      </c>
      <c r="G349" s="19">
        <v>2784162.64</v>
      </c>
      <c r="H349" s="19">
        <v>2686597.37</v>
      </c>
      <c r="I349" s="19">
        <v>3454259.18</v>
      </c>
      <c r="J349" s="19">
        <v>93784.32</v>
      </c>
      <c r="K349" s="19">
        <v>0</v>
      </c>
      <c r="L349" s="20">
        <v>129987188.36</v>
      </c>
    </row>
    <row r="350" spans="1:12" ht="13.5" customHeight="1">
      <c r="A350" s="106">
        <v>220001</v>
      </c>
      <c r="B350" s="107" t="s">
        <v>2</v>
      </c>
      <c r="C350" s="108">
        <v>300000</v>
      </c>
      <c r="D350" s="18">
        <v>35</v>
      </c>
      <c r="E350" s="19">
        <v>9004182.35</v>
      </c>
      <c r="F350" s="19">
        <v>2611212.87</v>
      </c>
      <c r="G350" s="19">
        <v>2169831.25</v>
      </c>
      <c r="H350" s="19">
        <v>1801793.66</v>
      </c>
      <c r="I350" s="19">
        <v>3009013.16</v>
      </c>
      <c r="J350" s="19">
        <v>29762.7</v>
      </c>
      <c r="K350" s="19">
        <v>0</v>
      </c>
      <c r="L350" s="20">
        <v>53923679.09</v>
      </c>
    </row>
    <row r="351" spans="1:12" ht="13.5" customHeight="1">
      <c r="A351" s="106">
        <v>300001</v>
      </c>
      <c r="B351" s="107" t="s">
        <v>2</v>
      </c>
      <c r="C351" s="108">
        <v>450000</v>
      </c>
      <c r="D351" s="18">
        <v>41</v>
      </c>
      <c r="E351" s="19">
        <v>14516327.57</v>
      </c>
      <c r="F351" s="19">
        <v>4209735</v>
      </c>
      <c r="G351" s="19">
        <v>3611419.9</v>
      </c>
      <c r="H351" s="19">
        <v>3492501.61</v>
      </c>
      <c r="I351" s="19">
        <v>4523685.73</v>
      </c>
      <c r="J351" s="19">
        <v>195032.44</v>
      </c>
      <c r="K351" s="19">
        <v>0</v>
      </c>
      <c r="L351" s="20">
        <v>155845163.92</v>
      </c>
    </row>
    <row r="352" spans="1:12" ht="13.5" customHeight="1">
      <c r="A352" s="106">
        <v>450001</v>
      </c>
      <c r="B352" s="107" t="s">
        <v>2</v>
      </c>
      <c r="C352" s="108">
        <v>600000</v>
      </c>
      <c r="D352" s="18">
        <v>17</v>
      </c>
      <c r="E352" s="19">
        <v>8978051.95</v>
      </c>
      <c r="F352" s="19">
        <v>2603635.08</v>
      </c>
      <c r="G352" s="19">
        <v>2221250.27</v>
      </c>
      <c r="H352" s="19">
        <v>2004395.21</v>
      </c>
      <c r="I352" s="19">
        <v>2866259.17</v>
      </c>
      <c r="J352" s="19">
        <v>45769.03</v>
      </c>
      <c r="K352" s="19">
        <v>0</v>
      </c>
      <c r="L352" s="20">
        <v>61501989.58</v>
      </c>
    </row>
    <row r="353" spans="1:12" ht="13.5" customHeight="1">
      <c r="A353" s="106">
        <v>600001</v>
      </c>
      <c r="B353" s="107" t="s">
        <v>2</v>
      </c>
      <c r="C353" s="108">
        <v>750000</v>
      </c>
      <c r="D353" s="18">
        <v>7</v>
      </c>
      <c r="E353" s="19">
        <v>4673097.4</v>
      </c>
      <c r="F353" s="19">
        <v>1355198.24</v>
      </c>
      <c r="G353" s="19">
        <v>1115138.88</v>
      </c>
      <c r="H353" s="19">
        <v>682589.24</v>
      </c>
      <c r="I353" s="19">
        <v>1787747.88</v>
      </c>
      <c r="J353" s="19">
        <v>0</v>
      </c>
      <c r="K353" s="19">
        <v>0</v>
      </c>
      <c r="L353" s="20">
        <v>41579459.35</v>
      </c>
    </row>
    <row r="354" spans="1:12" ht="13.5" customHeight="1">
      <c r="A354" s="106">
        <v>750001</v>
      </c>
      <c r="B354" s="107" t="s">
        <v>2</v>
      </c>
      <c r="C354" s="108">
        <v>900000</v>
      </c>
      <c r="D354" s="18">
        <v>5</v>
      </c>
      <c r="E354" s="19">
        <v>4053477.53</v>
      </c>
      <c r="F354" s="19">
        <v>1175508.49</v>
      </c>
      <c r="G354" s="19">
        <v>1128566.33</v>
      </c>
      <c r="H354" s="19">
        <v>1083379.74</v>
      </c>
      <c r="I354" s="19">
        <v>1220695.08</v>
      </c>
      <c r="J354" s="19">
        <v>0</v>
      </c>
      <c r="K354" s="19">
        <v>0</v>
      </c>
      <c r="L354" s="20">
        <v>44982848.76</v>
      </c>
    </row>
    <row r="355" spans="1:12" ht="13.5" customHeight="1">
      <c r="A355" s="106">
        <v>900001</v>
      </c>
      <c r="B355" s="107" t="s">
        <v>2</v>
      </c>
      <c r="C355" s="108">
        <v>1200000</v>
      </c>
      <c r="D355" s="18">
        <v>12</v>
      </c>
      <c r="E355" s="19">
        <v>12463172.71</v>
      </c>
      <c r="F355" s="19">
        <v>3614320.09</v>
      </c>
      <c r="G355" s="19">
        <v>3392726.47</v>
      </c>
      <c r="H355" s="19">
        <v>3187147.5</v>
      </c>
      <c r="I355" s="19">
        <v>3965991.81</v>
      </c>
      <c r="J355" s="19">
        <v>146092.75</v>
      </c>
      <c r="K355" s="19">
        <v>0</v>
      </c>
      <c r="L355" s="20">
        <v>189852094.36</v>
      </c>
    </row>
    <row r="356" spans="1:12" ht="13.5" customHeight="1">
      <c r="A356" s="106">
        <v>1200001</v>
      </c>
      <c r="B356" s="107" t="s">
        <v>2</v>
      </c>
      <c r="C356" s="108">
        <v>1500000</v>
      </c>
      <c r="D356" s="18">
        <v>8</v>
      </c>
      <c r="E356" s="19">
        <v>10953485.95</v>
      </c>
      <c r="F356" s="19">
        <v>3176510.92</v>
      </c>
      <c r="G356" s="19">
        <v>2881046.59</v>
      </c>
      <c r="H356" s="19">
        <v>3000246.33</v>
      </c>
      <c r="I356" s="19">
        <v>3227512.6</v>
      </c>
      <c r="J356" s="19">
        <v>170201.42</v>
      </c>
      <c r="K356" s="19">
        <v>0</v>
      </c>
      <c r="L356" s="20">
        <v>132777815.37</v>
      </c>
    </row>
    <row r="357" spans="1:12" ht="13.5" customHeight="1">
      <c r="A357" s="106">
        <v>1500001</v>
      </c>
      <c r="B357" s="107" t="s">
        <v>2</v>
      </c>
      <c r="C357" s="108">
        <v>1800000</v>
      </c>
      <c r="D357" s="18">
        <v>2</v>
      </c>
      <c r="E357" s="19">
        <v>3127011.81</v>
      </c>
      <c r="F357" s="19">
        <v>906833.42</v>
      </c>
      <c r="G357" s="19">
        <v>736130.48</v>
      </c>
      <c r="H357" s="19">
        <v>714075.21</v>
      </c>
      <c r="I357" s="19">
        <v>928888.69</v>
      </c>
      <c r="J357" s="19">
        <v>0</v>
      </c>
      <c r="K357" s="19">
        <v>0</v>
      </c>
      <c r="L357" s="20">
        <v>32400078.63</v>
      </c>
    </row>
    <row r="358" spans="1:12" ht="13.5" customHeight="1">
      <c r="A358" s="106">
        <v>1800001</v>
      </c>
      <c r="B358" s="107" t="s">
        <v>2</v>
      </c>
      <c r="C358" s="108">
        <v>2100000</v>
      </c>
      <c r="D358" s="18">
        <v>2</v>
      </c>
      <c r="E358" s="19">
        <v>3754533.52</v>
      </c>
      <c r="F358" s="19">
        <v>1088814.72</v>
      </c>
      <c r="G358" s="19">
        <v>1074159.33</v>
      </c>
      <c r="H358" s="19">
        <v>1173961.55</v>
      </c>
      <c r="I358" s="19">
        <v>989012.5</v>
      </c>
      <c r="J358" s="19">
        <v>0</v>
      </c>
      <c r="K358" s="19">
        <v>0</v>
      </c>
      <c r="L358" s="20">
        <v>26363838.97</v>
      </c>
    </row>
    <row r="359" spans="1:12" ht="13.5" customHeight="1">
      <c r="A359" s="106">
        <v>2100001</v>
      </c>
      <c r="B359" s="107" t="s">
        <v>2</v>
      </c>
      <c r="C359" s="108">
        <v>2400000</v>
      </c>
      <c r="D359" s="18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20">
        <v>0</v>
      </c>
    </row>
    <row r="360" spans="1:12" ht="13.5" customHeight="1">
      <c r="A360" s="106">
        <v>2400001</v>
      </c>
      <c r="B360" s="107" t="s">
        <v>2</v>
      </c>
      <c r="C360" s="108">
        <v>2700000</v>
      </c>
      <c r="D360" s="18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20">
        <v>0</v>
      </c>
    </row>
    <row r="361" spans="1:12" ht="13.5" customHeight="1">
      <c r="A361" s="106">
        <v>2700001</v>
      </c>
      <c r="B361" s="107" t="s">
        <v>2</v>
      </c>
      <c r="C361" s="108">
        <v>3000000</v>
      </c>
      <c r="D361" s="18">
        <v>1</v>
      </c>
      <c r="E361" s="19">
        <v>2776890.7</v>
      </c>
      <c r="F361" s="19">
        <v>805298.3</v>
      </c>
      <c r="G361" s="19">
        <v>77688.65</v>
      </c>
      <c r="H361" s="19">
        <v>2839035.91</v>
      </c>
      <c r="I361" s="19">
        <v>0</v>
      </c>
      <c r="J361" s="19">
        <v>1956048.96</v>
      </c>
      <c r="K361" s="19">
        <v>0</v>
      </c>
      <c r="L361" s="20">
        <v>31306453.29</v>
      </c>
    </row>
    <row r="362" spans="1:12" ht="13.5" customHeight="1">
      <c r="A362" s="106">
        <v>3000001</v>
      </c>
      <c r="B362" s="107" t="s">
        <v>2</v>
      </c>
      <c r="C362" s="108">
        <v>3500000</v>
      </c>
      <c r="D362" s="18">
        <v>3</v>
      </c>
      <c r="E362" s="19">
        <v>9600813.8</v>
      </c>
      <c r="F362" s="19">
        <v>2784236</v>
      </c>
      <c r="G362" s="19">
        <v>2779701.82</v>
      </c>
      <c r="H362" s="19">
        <v>1709825.66</v>
      </c>
      <c r="I362" s="19">
        <v>3854112.16</v>
      </c>
      <c r="J362" s="19">
        <v>0</v>
      </c>
      <c r="K362" s="19">
        <v>0</v>
      </c>
      <c r="L362" s="20">
        <v>103222782.83</v>
      </c>
    </row>
    <row r="363" spans="1:12" ht="13.5" customHeight="1">
      <c r="A363" s="106">
        <v>3500001</v>
      </c>
      <c r="B363" s="107" t="s">
        <v>2</v>
      </c>
      <c r="C363" s="108">
        <v>4000000</v>
      </c>
      <c r="D363" s="18">
        <v>1</v>
      </c>
      <c r="E363" s="19">
        <v>3737030.98</v>
      </c>
      <c r="F363" s="19">
        <v>1083738.98</v>
      </c>
      <c r="G363" s="19">
        <v>1082556.47</v>
      </c>
      <c r="H363" s="19">
        <v>1053595.44</v>
      </c>
      <c r="I363" s="19">
        <v>1112700.01</v>
      </c>
      <c r="J363" s="19">
        <v>0</v>
      </c>
      <c r="K363" s="19">
        <v>0</v>
      </c>
      <c r="L363" s="20">
        <v>57092588.22</v>
      </c>
    </row>
    <row r="364" spans="1:12" ht="13.5" customHeight="1">
      <c r="A364" s="106">
        <v>4000001</v>
      </c>
      <c r="B364" s="107" t="s">
        <v>2</v>
      </c>
      <c r="C364" s="108">
        <v>4600000</v>
      </c>
      <c r="D364" s="18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20">
        <v>0</v>
      </c>
    </row>
    <row r="365" spans="1:256" s="1" customFormat="1" ht="13.5" customHeight="1">
      <c r="A365" s="106">
        <v>4600001</v>
      </c>
      <c r="B365" s="107" t="s">
        <v>2</v>
      </c>
      <c r="C365" s="108">
        <v>5200000</v>
      </c>
      <c r="D365" s="18">
        <v>2</v>
      </c>
      <c r="E365" s="19">
        <v>10014210.95</v>
      </c>
      <c r="F365" s="19">
        <v>2904121.18</v>
      </c>
      <c r="G365" s="19">
        <v>2906855.74</v>
      </c>
      <c r="H365" s="19">
        <v>1469155.63</v>
      </c>
      <c r="I365" s="19">
        <v>4341821.29</v>
      </c>
      <c r="J365" s="19">
        <v>0</v>
      </c>
      <c r="K365" s="19">
        <v>0</v>
      </c>
      <c r="L365" s="20">
        <v>112307040.23</v>
      </c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103"/>
      <c r="CH365" s="103"/>
      <c r="CI365" s="103"/>
      <c r="CJ365" s="103"/>
      <c r="CK365" s="103"/>
      <c r="CL365" s="103"/>
      <c r="CM365" s="103"/>
      <c r="CN365" s="103"/>
      <c r="CO365" s="103"/>
      <c r="CP365" s="103"/>
      <c r="CQ365" s="103"/>
      <c r="CR365" s="103"/>
      <c r="CS365" s="103"/>
      <c r="CT365" s="103"/>
      <c r="CU365" s="103"/>
      <c r="CV365" s="103"/>
      <c r="CW365" s="103"/>
      <c r="CX365" s="103"/>
      <c r="CY365" s="103"/>
      <c r="CZ365" s="103"/>
      <c r="DA365" s="103"/>
      <c r="DB365" s="103"/>
      <c r="DC365" s="103"/>
      <c r="DD365" s="103"/>
      <c r="DE365" s="103"/>
      <c r="DF365" s="103"/>
      <c r="DG365" s="103"/>
      <c r="DH365" s="103"/>
      <c r="DI365" s="103"/>
      <c r="DJ365" s="103"/>
      <c r="DK365" s="103"/>
      <c r="DL365" s="103"/>
      <c r="DM365" s="103"/>
      <c r="DN365" s="103"/>
      <c r="DO365" s="103"/>
      <c r="DP365" s="103"/>
      <c r="DQ365" s="103"/>
      <c r="DR365" s="103"/>
      <c r="DS365" s="103"/>
      <c r="DT365" s="103"/>
      <c r="DU365" s="103"/>
      <c r="DV365" s="103"/>
      <c r="DW365" s="103"/>
      <c r="DX365" s="103"/>
      <c r="DY365" s="103"/>
      <c r="DZ365" s="103"/>
      <c r="EA365" s="103"/>
      <c r="EB365" s="103"/>
      <c r="EC365" s="103"/>
      <c r="ED365" s="103"/>
      <c r="EE365" s="103"/>
      <c r="EF365" s="103"/>
      <c r="EG365" s="103"/>
      <c r="EH365" s="103"/>
      <c r="EI365" s="103"/>
      <c r="EJ365" s="103"/>
      <c r="EK365" s="103"/>
      <c r="EL365" s="103"/>
      <c r="EM365" s="103"/>
      <c r="EN365" s="103"/>
      <c r="EO365" s="103"/>
      <c r="EP365" s="103"/>
      <c r="EQ365" s="103"/>
      <c r="ER365" s="103"/>
      <c r="ES365" s="103"/>
      <c r="ET365" s="103"/>
      <c r="EU365" s="103"/>
      <c r="EV365" s="103"/>
      <c r="EW365" s="103"/>
      <c r="EX365" s="103"/>
      <c r="EY365" s="103"/>
      <c r="EZ365" s="103"/>
      <c r="FA365" s="103"/>
      <c r="FB365" s="103"/>
      <c r="FC365" s="103"/>
      <c r="FD365" s="103"/>
      <c r="FE365" s="103"/>
      <c r="FF365" s="103"/>
      <c r="FG365" s="103"/>
      <c r="FH365" s="103"/>
      <c r="FI365" s="103"/>
      <c r="FJ365" s="103"/>
      <c r="FK365" s="103"/>
      <c r="FL365" s="103"/>
      <c r="FM365" s="103"/>
      <c r="FN365" s="103"/>
      <c r="FO365" s="103"/>
      <c r="FP365" s="103"/>
      <c r="FQ365" s="103"/>
      <c r="FR365" s="103"/>
      <c r="FS365" s="103"/>
      <c r="FT365" s="103"/>
      <c r="FU365" s="103"/>
      <c r="FV365" s="103"/>
      <c r="FW365" s="103"/>
      <c r="FX365" s="103"/>
      <c r="FY365" s="103"/>
      <c r="FZ365" s="103"/>
      <c r="GA365" s="103"/>
      <c r="GB365" s="103"/>
      <c r="GC365" s="103"/>
      <c r="GD365" s="103"/>
      <c r="GE365" s="103"/>
      <c r="GF365" s="103"/>
      <c r="GG365" s="103"/>
      <c r="GH365" s="103"/>
      <c r="GI365" s="103"/>
      <c r="GJ365" s="103"/>
      <c r="GK365" s="103"/>
      <c r="GL365" s="103"/>
      <c r="GM365" s="103"/>
      <c r="GN365" s="103"/>
      <c r="GO365" s="103"/>
      <c r="GP365" s="103"/>
      <c r="GQ365" s="103"/>
      <c r="GR365" s="103"/>
      <c r="GS365" s="103"/>
      <c r="GT365" s="103"/>
      <c r="GU365" s="103"/>
      <c r="GV365" s="103"/>
      <c r="GW365" s="103"/>
      <c r="GX365" s="103"/>
      <c r="GY365" s="103"/>
      <c r="GZ365" s="103"/>
      <c r="HA365" s="103"/>
      <c r="HB365" s="103"/>
      <c r="HC365" s="103"/>
      <c r="HD365" s="103"/>
      <c r="HE365" s="103"/>
      <c r="HF365" s="103"/>
      <c r="HG365" s="103"/>
      <c r="HH365" s="103"/>
      <c r="HI365" s="103"/>
      <c r="HJ365" s="103"/>
      <c r="HK365" s="103"/>
      <c r="HL365" s="103"/>
      <c r="HM365" s="103"/>
      <c r="HN365" s="103"/>
      <c r="HO365" s="103"/>
      <c r="HP365" s="103"/>
      <c r="HQ365" s="103"/>
      <c r="HR365" s="103"/>
      <c r="HS365" s="103"/>
      <c r="HT365" s="103"/>
      <c r="HU365" s="103"/>
      <c r="HV365" s="103"/>
      <c r="HW365" s="103"/>
      <c r="HX365" s="103"/>
      <c r="HY365" s="103"/>
      <c r="HZ365" s="103"/>
      <c r="IA365" s="103"/>
      <c r="IB365" s="103"/>
      <c r="IC365" s="103"/>
      <c r="ID365" s="103"/>
      <c r="IE365" s="103"/>
      <c r="IF365" s="103"/>
      <c r="IG365" s="103"/>
      <c r="IH365" s="103"/>
      <c r="II365" s="103"/>
      <c r="IJ365" s="103"/>
      <c r="IK365" s="103"/>
      <c r="IL365" s="103"/>
      <c r="IM365" s="103"/>
      <c r="IN365" s="103"/>
      <c r="IO365" s="103"/>
      <c r="IP365" s="103"/>
      <c r="IQ365" s="103"/>
      <c r="IR365" s="103"/>
      <c r="IS365" s="103"/>
      <c r="IT365" s="103"/>
      <c r="IU365" s="103"/>
      <c r="IV365" s="103"/>
    </row>
    <row r="366" spans="1:12" ht="13.5" customHeight="1">
      <c r="A366" s="106">
        <v>5200001</v>
      </c>
      <c r="B366" s="107" t="s">
        <v>2</v>
      </c>
      <c r="C366" s="108">
        <v>5800000</v>
      </c>
      <c r="D366" s="18">
        <v>1</v>
      </c>
      <c r="E366" s="19">
        <v>5660657.17</v>
      </c>
      <c r="F366" s="19">
        <v>1641590.58</v>
      </c>
      <c r="G366" s="19">
        <v>1642990.58</v>
      </c>
      <c r="H366" s="19">
        <v>1328045.55</v>
      </c>
      <c r="I366" s="19">
        <v>1956535.61</v>
      </c>
      <c r="J366" s="19">
        <v>0</v>
      </c>
      <c r="K366" s="19">
        <v>0</v>
      </c>
      <c r="L366" s="20">
        <v>19550320.46</v>
      </c>
    </row>
    <row r="367" spans="1:12" ht="13.5" customHeight="1">
      <c r="A367" s="106">
        <v>5800001</v>
      </c>
      <c r="B367" s="107" t="s">
        <v>2</v>
      </c>
      <c r="C367" s="108">
        <v>7500000</v>
      </c>
      <c r="D367" s="18">
        <v>1</v>
      </c>
      <c r="E367" s="19">
        <v>6178428.79</v>
      </c>
      <c r="F367" s="19">
        <v>1791744.35</v>
      </c>
      <c r="G367" s="19">
        <v>1793891.89</v>
      </c>
      <c r="H367" s="19">
        <v>2958.71</v>
      </c>
      <c r="I367" s="19">
        <v>3582677.53</v>
      </c>
      <c r="J367" s="19">
        <v>0</v>
      </c>
      <c r="K367" s="19">
        <v>0</v>
      </c>
      <c r="L367" s="20">
        <v>146856975.58</v>
      </c>
    </row>
    <row r="368" spans="1:12" ht="13.5" customHeight="1" thickBot="1">
      <c r="A368" s="109"/>
      <c r="B368" s="110" t="s">
        <v>3</v>
      </c>
      <c r="C368" s="111">
        <v>7500000</v>
      </c>
      <c r="D368" s="21">
        <v>2</v>
      </c>
      <c r="E368" s="22">
        <v>16135906.59</v>
      </c>
      <c r="F368" s="22">
        <v>4679412.91</v>
      </c>
      <c r="G368" s="22">
        <v>4679133.9</v>
      </c>
      <c r="H368" s="22">
        <v>2356972.66</v>
      </c>
      <c r="I368" s="22">
        <v>7001574.15</v>
      </c>
      <c r="J368" s="22">
        <v>0</v>
      </c>
      <c r="K368" s="22">
        <v>0</v>
      </c>
      <c r="L368" s="23">
        <v>46552224.74</v>
      </c>
    </row>
    <row r="369" spans="1:256" ht="18" customHeight="1" thickBot="1" thickTop="1">
      <c r="A369" s="50" t="s">
        <v>8</v>
      </c>
      <c r="B369" s="51"/>
      <c r="C369" s="52"/>
      <c r="D369" s="7">
        <f aca="true" t="shared" si="9" ref="D369:J369">SUM(D337:D368)</f>
        <v>10297</v>
      </c>
      <c r="E369" s="8">
        <f t="shared" si="9"/>
        <v>202618942.75999996</v>
      </c>
      <c r="F369" s="8">
        <f t="shared" si="9"/>
        <v>58607569.28999999</v>
      </c>
      <c r="G369" s="8">
        <f t="shared" si="9"/>
        <v>57629130.02999998</v>
      </c>
      <c r="H369" s="8">
        <f t="shared" si="9"/>
        <v>53349853.22999999</v>
      </c>
      <c r="I369" s="8">
        <f t="shared" si="9"/>
        <v>73083661.55000001</v>
      </c>
      <c r="J369" s="8">
        <f t="shared" si="9"/>
        <v>10251418.400000002</v>
      </c>
      <c r="K369" s="8">
        <f>SUM(K337:K368)</f>
        <v>1011958548.69</v>
      </c>
      <c r="L369" s="9">
        <f>SUM(L337:L368)</f>
        <v>4103531724.5899997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12" ht="16.5" thickBot="1" thickTop="1">
      <c r="A370" s="112"/>
      <c r="B370" s="113"/>
      <c r="C370" s="112"/>
      <c r="D370" s="114"/>
      <c r="E370" s="115"/>
      <c r="F370" s="115"/>
      <c r="G370" s="115"/>
      <c r="H370" s="115"/>
      <c r="I370" s="115"/>
      <c r="J370" s="115"/>
      <c r="K370" s="115"/>
      <c r="L370" s="115"/>
    </row>
    <row r="371" spans="1:12" ht="19.5" customHeight="1" thickTop="1">
      <c r="A371" s="2" t="s">
        <v>261</v>
      </c>
      <c r="B371" s="53" t="s">
        <v>14</v>
      </c>
      <c r="C371" s="53"/>
      <c r="D371" s="53"/>
      <c r="E371" s="53"/>
      <c r="F371" s="53"/>
      <c r="G371" s="53"/>
      <c r="H371" s="53"/>
      <c r="I371" s="53"/>
      <c r="J371" s="53"/>
      <c r="K371" s="101"/>
      <c r="L371" s="102"/>
    </row>
    <row r="372" spans="1:12" ht="15.75" customHeight="1" thickBot="1">
      <c r="A372" s="54" t="s">
        <v>28</v>
      </c>
      <c r="B372" s="55"/>
      <c r="C372" s="55"/>
      <c r="D372" s="55"/>
      <c r="E372" s="55"/>
      <c r="F372" s="55"/>
      <c r="G372" s="55"/>
      <c r="H372" s="55"/>
      <c r="I372" s="55"/>
      <c r="J372" s="55"/>
      <c r="K372" s="104"/>
      <c r="L372" s="105"/>
    </row>
    <row r="373" spans="1:12" ht="36" customHeight="1" thickBot="1" thickTop="1">
      <c r="A373" s="56" t="s">
        <v>0</v>
      </c>
      <c r="B373" s="57"/>
      <c r="C373" s="58"/>
      <c r="D373" s="6" t="s">
        <v>4</v>
      </c>
      <c r="E373" s="46" t="s">
        <v>17</v>
      </c>
      <c r="F373" s="46" t="s">
        <v>18</v>
      </c>
      <c r="G373" s="46" t="s">
        <v>5</v>
      </c>
      <c r="H373" s="46" t="s">
        <v>6</v>
      </c>
      <c r="I373" s="46" t="s">
        <v>7</v>
      </c>
      <c r="J373" s="46" t="s">
        <v>9</v>
      </c>
      <c r="K373" s="46" t="s">
        <v>16</v>
      </c>
      <c r="L373" s="47" t="s">
        <v>15</v>
      </c>
    </row>
    <row r="374" spans="1:12" ht="15.75" customHeight="1" thickTop="1">
      <c r="A374" s="59" t="s">
        <v>10</v>
      </c>
      <c r="B374" s="60"/>
      <c r="C374" s="61"/>
      <c r="D374" s="5">
        <v>4523</v>
      </c>
      <c r="E374" s="3">
        <v>0</v>
      </c>
      <c r="F374" s="3">
        <v>0</v>
      </c>
      <c r="G374" s="3">
        <v>3609667.26</v>
      </c>
      <c r="H374" s="3">
        <v>5719994.91</v>
      </c>
      <c r="I374" s="3">
        <v>3052299.29</v>
      </c>
      <c r="J374" s="3">
        <v>5161493.6</v>
      </c>
      <c r="K374" s="3">
        <v>545121388.53</v>
      </c>
      <c r="L374" s="4">
        <v>1326240471.96</v>
      </c>
    </row>
    <row r="375" spans="1:12" ht="15.75" customHeight="1">
      <c r="A375" s="62" t="s">
        <v>11</v>
      </c>
      <c r="B375" s="63"/>
      <c r="C375" s="64"/>
      <c r="D375" s="18">
        <v>3</v>
      </c>
      <c r="E375" s="19">
        <v>0</v>
      </c>
      <c r="F375" s="19">
        <v>9716.6</v>
      </c>
      <c r="G375" s="19">
        <v>533.34</v>
      </c>
      <c r="H375" s="19">
        <v>1811.51</v>
      </c>
      <c r="I375" s="19">
        <v>397.89</v>
      </c>
      <c r="J375" s="19">
        <v>0</v>
      </c>
      <c r="K375" s="19">
        <v>8040.54</v>
      </c>
      <c r="L375" s="20">
        <v>79571.76</v>
      </c>
    </row>
    <row r="376" spans="1:12" ht="15.75" customHeight="1">
      <c r="A376" s="65" t="s">
        <v>12</v>
      </c>
      <c r="B376" s="66"/>
      <c r="C376" s="67"/>
      <c r="D376" s="18">
        <v>4259</v>
      </c>
      <c r="E376" s="19">
        <v>0</v>
      </c>
      <c r="F376" s="19">
        <v>0</v>
      </c>
      <c r="G376" s="19">
        <v>510944.11</v>
      </c>
      <c r="H376" s="19">
        <v>241173.6</v>
      </c>
      <c r="I376" s="19">
        <v>493603.24</v>
      </c>
      <c r="J376" s="19">
        <v>223432.73</v>
      </c>
      <c r="K376" s="19">
        <v>0</v>
      </c>
      <c r="L376" s="20">
        <v>19662624.11</v>
      </c>
    </row>
    <row r="377" spans="1:12" ht="13.5" customHeight="1">
      <c r="A377" s="106" t="s">
        <v>1</v>
      </c>
      <c r="B377" s="107" t="s">
        <v>2</v>
      </c>
      <c r="C377" s="108">
        <v>10000</v>
      </c>
      <c r="D377" s="18">
        <v>2006</v>
      </c>
      <c r="E377" s="19">
        <v>6844544.98</v>
      </c>
      <c r="F377" s="19">
        <v>1958955.9</v>
      </c>
      <c r="G377" s="19">
        <v>2906102.34</v>
      </c>
      <c r="H377" s="19">
        <v>3022101.88</v>
      </c>
      <c r="I377" s="19">
        <v>3076844.58</v>
      </c>
      <c r="J377" s="19">
        <v>1235660.71</v>
      </c>
      <c r="K377" s="19">
        <v>0</v>
      </c>
      <c r="L377" s="20">
        <v>267071706.74</v>
      </c>
    </row>
    <row r="378" spans="1:12" ht="13.5" customHeight="1">
      <c r="A378" s="106">
        <v>10001</v>
      </c>
      <c r="B378" s="107" t="s">
        <v>2</v>
      </c>
      <c r="C378" s="108">
        <v>15000</v>
      </c>
      <c r="D378" s="18">
        <v>375</v>
      </c>
      <c r="E378" s="19">
        <v>4585250.61</v>
      </c>
      <c r="F378" s="19">
        <v>1312737.45</v>
      </c>
      <c r="G378" s="19">
        <v>1443433.69</v>
      </c>
      <c r="H378" s="19">
        <v>1623811.03</v>
      </c>
      <c r="I378" s="19">
        <v>1588383.16</v>
      </c>
      <c r="J378" s="19">
        <v>456190.97</v>
      </c>
      <c r="K378" s="19">
        <v>0</v>
      </c>
      <c r="L378" s="20">
        <v>122503074.59</v>
      </c>
    </row>
    <row r="379" spans="1:12" ht="13.5" customHeight="1">
      <c r="A379" s="106">
        <v>15001</v>
      </c>
      <c r="B379" s="107" t="s">
        <v>2</v>
      </c>
      <c r="C379" s="108">
        <v>22000</v>
      </c>
      <c r="D379" s="18">
        <v>393</v>
      </c>
      <c r="E379" s="19">
        <v>7187512.81</v>
      </c>
      <c r="F379" s="19">
        <v>2061381.8</v>
      </c>
      <c r="G379" s="19">
        <v>2116745.1</v>
      </c>
      <c r="H379" s="19">
        <v>1810028.86</v>
      </c>
      <c r="I379" s="19">
        <v>2594179.54</v>
      </c>
      <c r="J379" s="19">
        <v>232345.28</v>
      </c>
      <c r="K379" s="19">
        <v>0</v>
      </c>
      <c r="L379" s="20">
        <v>135168272.65</v>
      </c>
    </row>
    <row r="380" spans="1:12" ht="13.5" customHeight="1">
      <c r="A380" s="106">
        <v>22001</v>
      </c>
      <c r="B380" s="107" t="s">
        <v>2</v>
      </c>
      <c r="C380" s="108">
        <v>30000</v>
      </c>
      <c r="D380" s="18">
        <v>302</v>
      </c>
      <c r="E380" s="19">
        <v>7769599.13</v>
      </c>
      <c r="F380" s="19">
        <v>2237889.79</v>
      </c>
      <c r="G380" s="19">
        <v>2236608.88</v>
      </c>
      <c r="H380" s="19">
        <v>1893565.52</v>
      </c>
      <c r="I380" s="19">
        <v>2780364.46</v>
      </c>
      <c r="J380" s="19">
        <v>199431.31</v>
      </c>
      <c r="K380" s="19">
        <v>0</v>
      </c>
      <c r="L380" s="20">
        <v>122927367.47</v>
      </c>
    </row>
    <row r="381" spans="1:12" ht="13.5" customHeight="1">
      <c r="A381" s="106">
        <v>30001</v>
      </c>
      <c r="B381" s="107" t="s">
        <v>2</v>
      </c>
      <c r="C381" s="108">
        <v>45000</v>
      </c>
      <c r="D381" s="18">
        <v>368</v>
      </c>
      <c r="E381" s="19">
        <v>13438522.27</v>
      </c>
      <c r="F381" s="19">
        <v>3863814.51</v>
      </c>
      <c r="G381" s="19">
        <v>3699757.3</v>
      </c>
      <c r="H381" s="19">
        <v>3530438.12</v>
      </c>
      <c r="I381" s="19">
        <v>4467582.02</v>
      </c>
      <c r="J381" s="19">
        <v>444532.29</v>
      </c>
      <c r="K381" s="19">
        <v>0</v>
      </c>
      <c r="L381" s="20">
        <v>257002542.9</v>
      </c>
    </row>
    <row r="382" spans="1:12" ht="13.5" customHeight="1">
      <c r="A382" s="106">
        <v>45001</v>
      </c>
      <c r="B382" s="107" t="s">
        <v>2</v>
      </c>
      <c r="C382" s="108">
        <v>60000</v>
      </c>
      <c r="D382" s="18">
        <v>187</v>
      </c>
      <c r="E382" s="19">
        <v>9703023.19</v>
      </c>
      <c r="F382" s="19">
        <v>2755381.61</v>
      </c>
      <c r="G382" s="19">
        <v>2543614.63</v>
      </c>
      <c r="H382" s="19">
        <v>2064097.73</v>
      </c>
      <c r="I382" s="19">
        <v>3306614.31</v>
      </c>
      <c r="J382" s="19">
        <v>84248.68</v>
      </c>
      <c r="K382" s="19">
        <v>0</v>
      </c>
      <c r="L382" s="20">
        <v>112956196.2</v>
      </c>
    </row>
    <row r="383" spans="1:12" ht="13.5" customHeight="1">
      <c r="A383" s="106">
        <v>60001</v>
      </c>
      <c r="B383" s="107" t="s">
        <v>2</v>
      </c>
      <c r="C383" s="108">
        <v>90000</v>
      </c>
      <c r="D383" s="18">
        <v>215</v>
      </c>
      <c r="E383" s="19">
        <v>15606945.51</v>
      </c>
      <c r="F383" s="19">
        <v>4502323.57</v>
      </c>
      <c r="G383" s="19">
        <v>4076602.46</v>
      </c>
      <c r="H383" s="19">
        <v>3698548.02</v>
      </c>
      <c r="I383" s="19">
        <v>5058229.39</v>
      </c>
      <c r="J383" s="19">
        <v>180445.55</v>
      </c>
      <c r="K383" s="19">
        <v>0</v>
      </c>
      <c r="L383" s="20">
        <v>223327322.59</v>
      </c>
    </row>
    <row r="384" spans="1:12" ht="13.5" customHeight="1">
      <c r="A384" s="106">
        <v>90001</v>
      </c>
      <c r="B384" s="107" t="s">
        <v>2</v>
      </c>
      <c r="C384" s="108">
        <v>120000</v>
      </c>
      <c r="D384" s="18">
        <v>112</v>
      </c>
      <c r="E384" s="19">
        <v>11638941.17</v>
      </c>
      <c r="F384" s="19">
        <v>3309157.27</v>
      </c>
      <c r="G384" s="19">
        <v>3054785.2</v>
      </c>
      <c r="H384" s="19">
        <v>2769432.04</v>
      </c>
      <c r="I384" s="19">
        <v>3841457.5</v>
      </c>
      <c r="J384" s="19">
        <v>217731.67</v>
      </c>
      <c r="K384" s="19">
        <v>0</v>
      </c>
      <c r="L384" s="20">
        <v>154771594.22</v>
      </c>
    </row>
    <row r="385" spans="1:12" ht="13.5" customHeight="1">
      <c r="A385" s="106">
        <v>120001</v>
      </c>
      <c r="B385" s="107" t="s">
        <v>2</v>
      </c>
      <c r="C385" s="108">
        <v>150000</v>
      </c>
      <c r="D385" s="18">
        <v>68</v>
      </c>
      <c r="E385" s="19">
        <v>9130986.58</v>
      </c>
      <c r="F385" s="19">
        <v>2624318.56</v>
      </c>
      <c r="G385" s="19">
        <v>2374135.74</v>
      </c>
      <c r="H385" s="19">
        <v>2672370.13</v>
      </c>
      <c r="I385" s="19">
        <v>2673759.95</v>
      </c>
      <c r="J385" s="19">
        <v>347675.78</v>
      </c>
      <c r="K385" s="19">
        <v>0</v>
      </c>
      <c r="L385" s="20">
        <v>127243903.24</v>
      </c>
    </row>
    <row r="386" spans="1:12" ht="13.5" customHeight="1">
      <c r="A386" s="106">
        <v>150001</v>
      </c>
      <c r="B386" s="107" t="s">
        <v>2</v>
      </c>
      <c r="C386" s="108">
        <v>220000</v>
      </c>
      <c r="D386" s="18">
        <v>83</v>
      </c>
      <c r="E386" s="19">
        <v>15109645.86</v>
      </c>
      <c r="F386" s="19">
        <v>4352526.39</v>
      </c>
      <c r="G386" s="19">
        <v>3888472.98</v>
      </c>
      <c r="H386" s="19">
        <v>3745702.03</v>
      </c>
      <c r="I386" s="19">
        <v>4715815.52</v>
      </c>
      <c r="J386" s="19">
        <v>220518.18</v>
      </c>
      <c r="K386" s="19">
        <v>0</v>
      </c>
      <c r="L386" s="20">
        <v>238077544.56</v>
      </c>
    </row>
    <row r="387" spans="1:12" ht="13.5" customHeight="1">
      <c r="A387" s="106">
        <v>220001</v>
      </c>
      <c r="B387" s="107" t="s">
        <v>2</v>
      </c>
      <c r="C387" s="108">
        <v>300000</v>
      </c>
      <c r="D387" s="18">
        <v>43</v>
      </c>
      <c r="E387" s="19">
        <v>10826064.71</v>
      </c>
      <c r="F387" s="19">
        <v>3062369.16</v>
      </c>
      <c r="G387" s="19">
        <v>2434671.95</v>
      </c>
      <c r="H387" s="19">
        <v>2280087.89</v>
      </c>
      <c r="I387" s="19">
        <v>3242333.78</v>
      </c>
      <c r="J387" s="19">
        <v>25380.56</v>
      </c>
      <c r="K387" s="19">
        <v>0</v>
      </c>
      <c r="L387" s="20">
        <v>119368404.09</v>
      </c>
    </row>
    <row r="388" spans="1:12" ht="13.5" customHeight="1">
      <c r="A388" s="106">
        <v>300001</v>
      </c>
      <c r="B388" s="107" t="s">
        <v>2</v>
      </c>
      <c r="C388" s="108">
        <v>450000</v>
      </c>
      <c r="D388" s="18">
        <v>41</v>
      </c>
      <c r="E388" s="19">
        <v>14830395.81</v>
      </c>
      <c r="F388" s="19">
        <v>4250426.19</v>
      </c>
      <c r="G388" s="19">
        <v>4124717.13</v>
      </c>
      <c r="H388" s="19">
        <v>3828147.63</v>
      </c>
      <c r="I388" s="19">
        <v>4566094.42</v>
      </c>
      <c r="J388" s="19">
        <v>28123.31</v>
      </c>
      <c r="K388" s="19">
        <v>0</v>
      </c>
      <c r="L388" s="20">
        <v>247125132.89</v>
      </c>
    </row>
    <row r="389" spans="1:12" ht="13.5" customHeight="1">
      <c r="A389" s="106">
        <v>450001</v>
      </c>
      <c r="B389" s="107" t="s">
        <v>2</v>
      </c>
      <c r="C389" s="108">
        <v>600000</v>
      </c>
      <c r="D389" s="18">
        <v>21</v>
      </c>
      <c r="E389" s="19">
        <v>10674809.22</v>
      </c>
      <c r="F389" s="19">
        <v>3095694.65</v>
      </c>
      <c r="G389" s="19">
        <v>2818133.56</v>
      </c>
      <c r="H389" s="19">
        <v>2240596.63</v>
      </c>
      <c r="I389" s="19">
        <v>3609568.66</v>
      </c>
      <c r="J389" s="19">
        <v>0</v>
      </c>
      <c r="K389" s="19">
        <v>0</v>
      </c>
      <c r="L389" s="20">
        <v>203980230.18</v>
      </c>
    </row>
    <row r="390" spans="1:12" ht="13.5" customHeight="1">
      <c r="A390" s="106">
        <v>600001</v>
      </c>
      <c r="B390" s="107" t="s">
        <v>2</v>
      </c>
      <c r="C390" s="108">
        <v>750000</v>
      </c>
      <c r="D390" s="18">
        <v>8</v>
      </c>
      <c r="E390" s="19">
        <v>5379172.44</v>
      </c>
      <c r="F390" s="19">
        <v>1559960</v>
      </c>
      <c r="G390" s="19">
        <v>1431068.09</v>
      </c>
      <c r="H390" s="19">
        <v>1299528.46</v>
      </c>
      <c r="I390" s="19">
        <v>1691499.63</v>
      </c>
      <c r="J390" s="19">
        <v>0</v>
      </c>
      <c r="K390" s="19">
        <v>0</v>
      </c>
      <c r="L390" s="20">
        <v>52025088.22</v>
      </c>
    </row>
    <row r="391" spans="1:12" ht="13.5" customHeight="1">
      <c r="A391" s="106">
        <v>750001</v>
      </c>
      <c r="B391" s="107" t="s">
        <v>2</v>
      </c>
      <c r="C391" s="108">
        <v>900000</v>
      </c>
      <c r="D391" s="18">
        <v>6</v>
      </c>
      <c r="E391" s="19">
        <v>5050558.64</v>
      </c>
      <c r="F391" s="19">
        <v>1464662.01</v>
      </c>
      <c r="G391" s="19">
        <v>1108812.32</v>
      </c>
      <c r="H391" s="19">
        <v>1323783.48</v>
      </c>
      <c r="I391" s="19">
        <v>1249690.85</v>
      </c>
      <c r="J391" s="19">
        <v>0</v>
      </c>
      <c r="K391" s="19">
        <v>0</v>
      </c>
      <c r="L391" s="20">
        <v>72499441.37</v>
      </c>
    </row>
    <row r="392" spans="1:12" ht="13.5" customHeight="1">
      <c r="A392" s="106">
        <v>900001</v>
      </c>
      <c r="B392" s="107" t="s">
        <v>2</v>
      </c>
      <c r="C392" s="108">
        <v>1200000</v>
      </c>
      <c r="D392" s="18">
        <v>10</v>
      </c>
      <c r="E392" s="19">
        <v>10554604.82</v>
      </c>
      <c r="F392" s="19">
        <v>3060835.41</v>
      </c>
      <c r="G392" s="19">
        <v>3037783.54</v>
      </c>
      <c r="H392" s="19">
        <v>1781080.92</v>
      </c>
      <c r="I392" s="19">
        <v>4317538.03</v>
      </c>
      <c r="J392" s="19">
        <v>0</v>
      </c>
      <c r="K392" s="19">
        <v>0</v>
      </c>
      <c r="L392" s="20">
        <v>123091701.31</v>
      </c>
    </row>
    <row r="393" spans="1:12" ht="13.5" customHeight="1">
      <c r="A393" s="106">
        <v>1200001</v>
      </c>
      <c r="B393" s="107" t="s">
        <v>2</v>
      </c>
      <c r="C393" s="108">
        <v>1500000</v>
      </c>
      <c r="D393" s="18">
        <v>3</v>
      </c>
      <c r="E393" s="19">
        <v>4188172.83</v>
      </c>
      <c r="F393" s="19">
        <v>1214570.11</v>
      </c>
      <c r="G393" s="19">
        <v>1216044.12</v>
      </c>
      <c r="H393" s="19">
        <v>1869458.44</v>
      </c>
      <c r="I393" s="19">
        <v>938600.43</v>
      </c>
      <c r="J393" s="19">
        <v>377444.64</v>
      </c>
      <c r="K393" s="19">
        <v>0</v>
      </c>
      <c r="L393" s="20">
        <v>64012202.38</v>
      </c>
    </row>
    <row r="394" spans="1:12" ht="13.5" customHeight="1">
      <c r="A394" s="106">
        <v>1500001</v>
      </c>
      <c r="B394" s="107" t="s">
        <v>2</v>
      </c>
      <c r="C394" s="108">
        <v>1800000</v>
      </c>
      <c r="D394" s="18">
        <v>3</v>
      </c>
      <c r="E394" s="19">
        <v>5157320.7</v>
      </c>
      <c r="F394" s="19">
        <v>1360647.01</v>
      </c>
      <c r="G394" s="19">
        <v>1500346.99</v>
      </c>
      <c r="H394" s="19">
        <v>981259.72</v>
      </c>
      <c r="I394" s="19">
        <v>1879734.28</v>
      </c>
      <c r="J394" s="19">
        <v>0</v>
      </c>
      <c r="K394" s="19">
        <v>0</v>
      </c>
      <c r="L394" s="20">
        <v>47084450.03</v>
      </c>
    </row>
    <row r="395" spans="1:12" ht="13.5" customHeight="1">
      <c r="A395" s="106">
        <v>1800001</v>
      </c>
      <c r="B395" s="107" t="s">
        <v>2</v>
      </c>
      <c r="C395" s="108">
        <v>2100000</v>
      </c>
      <c r="D395" s="18">
        <v>2</v>
      </c>
      <c r="E395" s="19">
        <v>3985548.09</v>
      </c>
      <c r="F395" s="19">
        <v>1155808.95</v>
      </c>
      <c r="G395" s="19">
        <v>1014046.36</v>
      </c>
      <c r="H395" s="19">
        <v>613488.36</v>
      </c>
      <c r="I395" s="19">
        <v>1556366.95</v>
      </c>
      <c r="J395" s="19">
        <v>0</v>
      </c>
      <c r="K395" s="19">
        <v>0</v>
      </c>
      <c r="L395" s="20">
        <v>16233533.55</v>
      </c>
    </row>
    <row r="396" spans="1:12" ht="13.5" customHeight="1">
      <c r="A396" s="106">
        <v>2100001</v>
      </c>
      <c r="B396" s="107" t="s">
        <v>2</v>
      </c>
      <c r="C396" s="108">
        <v>2400000</v>
      </c>
      <c r="D396" s="18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20">
        <v>0</v>
      </c>
    </row>
    <row r="397" spans="1:12" ht="13.5" customHeight="1">
      <c r="A397" s="106">
        <v>2400001</v>
      </c>
      <c r="B397" s="107" t="s">
        <v>2</v>
      </c>
      <c r="C397" s="108">
        <v>2700000</v>
      </c>
      <c r="D397" s="18">
        <v>2</v>
      </c>
      <c r="E397" s="19">
        <v>5053211.13</v>
      </c>
      <c r="F397" s="19">
        <v>1465431.23</v>
      </c>
      <c r="G397" s="19">
        <v>1467016.4</v>
      </c>
      <c r="H397" s="19">
        <v>1038223.38</v>
      </c>
      <c r="I397" s="19">
        <v>1894224.25</v>
      </c>
      <c r="J397" s="19">
        <v>0</v>
      </c>
      <c r="K397" s="19">
        <v>0</v>
      </c>
      <c r="L397" s="20">
        <v>30040452.4</v>
      </c>
    </row>
    <row r="398" spans="1:12" ht="13.5" customHeight="1">
      <c r="A398" s="106">
        <v>2700001</v>
      </c>
      <c r="B398" s="107" t="s">
        <v>2</v>
      </c>
      <c r="C398" s="108">
        <v>3000000</v>
      </c>
      <c r="D398" s="18">
        <v>1</v>
      </c>
      <c r="E398" s="19">
        <v>2757672.81</v>
      </c>
      <c r="F398" s="19">
        <v>799725.11</v>
      </c>
      <c r="G398" s="19">
        <v>268717.72</v>
      </c>
      <c r="H398" s="19">
        <v>1062379.68</v>
      </c>
      <c r="I398" s="19">
        <v>6063.15</v>
      </c>
      <c r="J398" s="19">
        <v>0</v>
      </c>
      <c r="K398" s="19">
        <v>0</v>
      </c>
      <c r="L398" s="20">
        <v>17792699.69</v>
      </c>
    </row>
    <row r="399" spans="1:12" ht="13.5" customHeight="1">
      <c r="A399" s="106">
        <v>3000001</v>
      </c>
      <c r="B399" s="107" t="s">
        <v>2</v>
      </c>
      <c r="C399" s="108">
        <v>3500000</v>
      </c>
      <c r="D399" s="18">
        <v>1</v>
      </c>
      <c r="E399" s="19">
        <v>3472276.02</v>
      </c>
      <c r="F399" s="19">
        <v>985175.05</v>
      </c>
      <c r="G399" s="19">
        <v>1008290.38</v>
      </c>
      <c r="H399" s="19">
        <v>936713.35</v>
      </c>
      <c r="I399" s="19">
        <v>1056752.08</v>
      </c>
      <c r="J399" s="19">
        <v>0</v>
      </c>
      <c r="K399" s="19">
        <v>0</v>
      </c>
      <c r="L399" s="20">
        <v>23991190.35</v>
      </c>
    </row>
    <row r="400" spans="1:12" ht="13.5" customHeight="1">
      <c r="A400" s="106">
        <v>3500001</v>
      </c>
      <c r="B400" s="107" t="s">
        <v>2</v>
      </c>
      <c r="C400" s="108">
        <v>4000000</v>
      </c>
      <c r="D400" s="18">
        <v>1</v>
      </c>
      <c r="E400" s="19">
        <v>3635440.4</v>
      </c>
      <c r="F400" s="19">
        <v>1054277.72</v>
      </c>
      <c r="G400" s="19">
        <v>1046908.16</v>
      </c>
      <c r="H400" s="19">
        <v>811729.52</v>
      </c>
      <c r="I400" s="19">
        <v>1289456.36</v>
      </c>
      <c r="J400" s="19">
        <v>0</v>
      </c>
      <c r="K400" s="19">
        <v>0</v>
      </c>
      <c r="L400" s="20">
        <v>10014043.72</v>
      </c>
    </row>
    <row r="401" spans="1:12" ht="13.5" customHeight="1">
      <c r="A401" s="106">
        <v>4000001</v>
      </c>
      <c r="B401" s="107" t="s">
        <v>2</v>
      </c>
      <c r="C401" s="108">
        <v>4600000</v>
      </c>
      <c r="D401" s="18">
        <v>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20">
        <v>0</v>
      </c>
    </row>
    <row r="402" spans="1:256" s="1" customFormat="1" ht="13.5" customHeight="1">
      <c r="A402" s="106">
        <v>4600001</v>
      </c>
      <c r="B402" s="107" t="s">
        <v>2</v>
      </c>
      <c r="C402" s="108">
        <v>5200000</v>
      </c>
      <c r="D402" s="18">
        <v>1</v>
      </c>
      <c r="E402" s="19">
        <v>4841561.57</v>
      </c>
      <c r="F402" s="19">
        <v>1404052.86</v>
      </c>
      <c r="G402" s="19">
        <v>1370848.35</v>
      </c>
      <c r="H402" s="19">
        <v>580941.51</v>
      </c>
      <c r="I402" s="19">
        <v>2193959.7</v>
      </c>
      <c r="J402" s="19">
        <v>0</v>
      </c>
      <c r="K402" s="19">
        <v>0</v>
      </c>
      <c r="L402" s="20">
        <v>38776572.82</v>
      </c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  <c r="CJ402" s="103"/>
      <c r="CK402" s="103"/>
      <c r="CL402" s="103"/>
      <c r="CM402" s="103"/>
      <c r="CN402" s="103"/>
      <c r="CO402" s="103"/>
      <c r="CP402" s="103"/>
      <c r="CQ402" s="103"/>
      <c r="CR402" s="103"/>
      <c r="CS402" s="103"/>
      <c r="CT402" s="103"/>
      <c r="CU402" s="103"/>
      <c r="CV402" s="103"/>
      <c r="CW402" s="103"/>
      <c r="CX402" s="103"/>
      <c r="CY402" s="103"/>
      <c r="CZ402" s="103"/>
      <c r="DA402" s="103"/>
      <c r="DB402" s="103"/>
      <c r="DC402" s="103"/>
      <c r="DD402" s="103"/>
      <c r="DE402" s="103"/>
      <c r="DF402" s="103"/>
      <c r="DG402" s="103"/>
      <c r="DH402" s="103"/>
      <c r="DI402" s="103"/>
      <c r="DJ402" s="103"/>
      <c r="DK402" s="103"/>
      <c r="DL402" s="103"/>
      <c r="DM402" s="103"/>
      <c r="DN402" s="103"/>
      <c r="DO402" s="103"/>
      <c r="DP402" s="103"/>
      <c r="DQ402" s="103"/>
      <c r="DR402" s="103"/>
      <c r="DS402" s="103"/>
      <c r="DT402" s="103"/>
      <c r="DU402" s="103"/>
      <c r="DV402" s="103"/>
      <c r="DW402" s="103"/>
      <c r="DX402" s="103"/>
      <c r="DY402" s="103"/>
      <c r="DZ402" s="103"/>
      <c r="EA402" s="103"/>
      <c r="EB402" s="103"/>
      <c r="EC402" s="103"/>
      <c r="ED402" s="103"/>
      <c r="EE402" s="103"/>
      <c r="EF402" s="103"/>
      <c r="EG402" s="103"/>
      <c r="EH402" s="103"/>
      <c r="EI402" s="103"/>
      <c r="EJ402" s="103"/>
      <c r="EK402" s="103"/>
      <c r="EL402" s="103"/>
      <c r="EM402" s="103"/>
      <c r="EN402" s="103"/>
      <c r="EO402" s="103"/>
      <c r="EP402" s="103"/>
      <c r="EQ402" s="103"/>
      <c r="ER402" s="103"/>
      <c r="ES402" s="103"/>
      <c r="ET402" s="103"/>
      <c r="EU402" s="103"/>
      <c r="EV402" s="103"/>
      <c r="EW402" s="103"/>
      <c r="EX402" s="103"/>
      <c r="EY402" s="103"/>
      <c r="EZ402" s="103"/>
      <c r="FA402" s="103"/>
      <c r="FB402" s="103"/>
      <c r="FC402" s="103"/>
      <c r="FD402" s="103"/>
      <c r="FE402" s="103"/>
      <c r="FF402" s="103"/>
      <c r="FG402" s="103"/>
      <c r="FH402" s="103"/>
      <c r="FI402" s="103"/>
      <c r="FJ402" s="103"/>
      <c r="FK402" s="103"/>
      <c r="FL402" s="103"/>
      <c r="FM402" s="103"/>
      <c r="FN402" s="103"/>
      <c r="FO402" s="103"/>
      <c r="FP402" s="103"/>
      <c r="FQ402" s="103"/>
      <c r="FR402" s="103"/>
      <c r="FS402" s="103"/>
      <c r="FT402" s="103"/>
      <c r="FU402" s="103"/>
      <c r="FV402" s="103"/>
      <c r="FW402" s="103"/>
      <c r="FX402" s="103"/>
      <c r="FY402" s="103"/>
      <c r="FZ402" s="103"/>
      <c r="GA402" s="103"/>
      <c r="GB402" s="103"/>
      <c r="GC402" s="103"/>
      <c r="GD402" s="103"/>
      <c r="GE402" s="103"/>
      <c r="GF402" s="103"/>
      <c r="GG402" s="103"/>
      <c r="GH402" s="103"/>
      <c r="GI402" s="103"/>
      <c r="GJ402" s="103"/>
      <c r="GK402" s="103"/>
      <c r="GL402" s="103"/>
      <c r="GM402" s="103"/>
      <c r="GN402" s="103"/>
      <c r="GO402" s="103"/>
      <c r="GP402" s="103"/>
      <c r="GQ402" s="103"/>
      <c r="GR402" s="103"/>
      <c r="GS402" s="103"/>
      <c r="GT402" s="103"/>
      <c r="GU402" s="103"/>
      <c r="GV402" s="103"/>
      <c r="GW402" s="103"/>
      <c r="GX402" s="103"/>
      <c r="GY402" s="103"/>
      <c r="GZ402" s="103"/>
      <c r="HA402" s="103"/>
      <c r="HB402" s="103"/>
      <c r="HC402" s="103"/>
      <c r="HD402" s="103"/>
      <c r="HE402" s="103"/>
      <c r="HF402" s="103"/>
      <c r="HG402" s="103"/>
      <c r="HH402" s="103"/>
      <c r="HI402" s="103"/>
      <c r="HJ402" s="103"/>
      <c r="HK402" s="103"/>
      <c r="HL402" s="103"/>
      <c r="HM402" s="103"/>
      <c r="HN402" s="103"/>
      <c r="HO402" s="103"/>
      <c r="HP402" s="103"/>
      <c r="HQ402" s="103"/>
      <c r="HR402" s="103"/>
      <c r="HS402" s="103"/>
      <c r="HT402" s="103"/>
      <c r="HU402" s="103"/>
      <c r="HV402" s="103"/>
      <c r="HW402" s="103"/>
      <c r="HX402" s="103"/>
      <c r="HY402" s="103"/>
      <c r="HZ402" s="103"/>
      <c r="IA402" s="103"/>
      <c r="IB402" s="103"/>
      <c r="IC402" s="103"/>
      <c r="ID402" s="103"/>
      <c r="IE402" s="103"/>
      <c r="IF402" s="103"/>
      <c r="IG402" s="103"/>
      <c r="IH402" s="103"/>
      <c r="II402" s="103"/>
      <c r="IJ402" s="103"/>
      <c r="IK402" s="103"/>
      <c r="IL402" s="103"/>
      <c r="IM402" s="103"/>
      <c r="IN402" s="103"/>
      <c r="IO402" s="103"/>
      <c r="IP402" s="103"/>
      <c r="IQ402" s="103"/>
      <c r="IR402" s="103"/>
      <c r="IS402" s="103"/>
      <c r="IT402" s="103"/>
      <c r="IU402" s="103"/>
      <c r="IV402" s="103"/>
    </row>
    <row r="403" spans="1:12" ht="13.5" customHeight="1">
      <c r="A403" s="106">
        <v>5200001</v>
      </c>
      <c r="B403" s="107" t="s">
        <v>2</v>
      </c>
      <c r="C403" s="108">
        <v>5800000</v>
      </c>
      <c r="D403" s="18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20">
        <v>0</v>
      </c>
    </row>
    <row r="404" spans="1:12" ht="13.5" customHeight="1">
      <c r="A404" s="106">
        <v>5800001</v>
      </c>
      <c r="B404" s="107" t="s">
        <v>2</v>
      </c>
      <c r="C404" s="108">
        <v>7500000</v>
      </c>
      <c r="D404" s="18">
        <v>1</v>
      </c>
      <c r="E404" s="19">
        <v>6937731.42</v>
      </c>
      <c r="F404" s="19">
        <v>2011942.11</v>
      </c>
      <c r="G404" s="19">
        <v>2009218.25</v>
      </c>
      <c r="H404" s="19">
        <v>2035541.94</v>
      </c>
      <c r="I404" s="19">
        <v>1985618.42</v>
      </c>
      <c r="J404" s="19">
        <v>0</v>
      </c>
      <c r="K404" s="19">
        <v>0</v>
      </c>
      <c r="L404" s="20">
        <v>47545871.66</v>
      </c>
    </row>
    <row r="405" spans="1:12" ht="13.5" customHeight="1" thickBot="1">
      <c r="A405" s="109"/>
      <c r="B405" s="110" t="s">
        <v>3</v>
      </c>
      <c r="C405" s="111">
        <v>7500000</v>
      </c>
      <c r="D405" s="21">
        <v>3</v>
      </c>
      <c r="E405" s="22">
        <v>118497693.02</v>
      </c>
      <c r="F405" s="22">
        <v>34364330.97</v>
      </c>
      <c r="G405" s="22">
        <v>34256582.06</v>
      </c>
      <c r="H405" s="22">
        <v>32935297.62</v>
      </c>
      <c r="I405" s="22">
        <v>35685615.41</v>
      </c>
      <c r="J405" s="22">
        <v>0</v>
      </c>
      <c r="K405" s="22">
        <v>0</v>
      </c>
      <c r="L405" s="23">
        <v>848563051.08</v>
      </c>
    </row>
    <row r="406" spans="1:256" ht="18" customHeight="1" thickBot="1" thickTop="1">
      <c r="A406" s="50" t="s">
        <v>8</v>
      </c>
      <c r="B406" s="51"/>
      <c r="C406" s="52"/>
      <c r="D406" s="7">
        <f aca="true" t="shared" si="10" ref="D406:J406">SUM(D374:D405)</f>
        <v>13041</v>
      </c>
      <c r="E406" s="8">
        <f t="shared" si="10"/>
        <v>316857205.73999995</v>
      </c>
      <c r="F406" s="8">
        <f t="shared" si="10"/>
        <v>91298111.98999998</v>
      </c>
      <c r="G406" s="8">
        <f t="shared" si="10"/>
        <v>92574608.41</v>
      </c>
      <c r="H406" s="8">
        <f t="shared" si="10"/>
        <v>88411333.91</v>
      </c>
      <c r="I406" s="8">
        <f t="shared" si="10"/>
        <v>104812647.25</v>
      </c>
      <c r="J406" s="8">
        <f t="shared" si="10"/>
        <v>9434655.26</v>
      </c>
      <c r="K406" s="8">
        <f>SUM(K374:K405)</f>
        <v>545129429.0699999</v>
      </c>
      <c r="L406" s="9">
        <f>SUM(L374:L405)</f>
        <v>5069176258.73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12" ht="16.5" thickBot="1" thickTop="1">
      <c r="A407" s="112"/>
      <c r="B407" s="113"/>
      <c r="C407" s="112"/>
      <c r="D407" s="114"/>
      <c r="E407" s="115"/>
      <c r="F407" s="115"/>
      <c r="G407" s="115"/>
      <c r="H407" s="115"/>
      <c r="I407" s="115"/>
      <c r="J407" s="115"/>
      <c r="K407" s="115"/>
      <c r="L407" s="115"/>
    </row>
    <row r="408" spans="1:12" ht="19.5" customHeight="1" thickTop="1">
      <c r="A408" s="2" t="s">
        <v>261</v>
      </c>
      <c r="B408" s="53" t="s">
        <v>14</v>
      </c>
      <c r="C408" s="53"/>
      <c r="D408" s="53"/>
      <c r="E408" s="53"/>
      <c r="F408" s="53"/>
      <c r="G408" s="53"/>
      <c r="H408" s="53"/>
      <c r="I408" s="53"/>
      <c r="J408" s="53"/>
      <c r="K408" s="101"/>
      <c r="L408" s="102"/>
    </row>
    <row r="409" spans="1:12" ht="15.75" customHeight="1" thickBot="1">
      <c r="A409" s="54" t="s">
        <v>29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104"/>
      <c r="L409" s="105"/>
    </row>
    <row r="410" spans="1:12" ht="36" customHeight="1" thickBot="1" thickTop="1">
      <c r="A410" s="56" t="s">
        <v>0</v>
      </c>
      <c r="B410" s="57"/>
      <c r="C410" s="58"/>
      <c r="D410" s="6" t="s">
        <v>4</v>
      </c>
      <c r="E410" s="46" t="s">
        <v>17</v>
      </c>
      <c r="F410" s="46" t="s">
        <v>18</v>
      </c>
      <c r="G410" s="46" t="s">
        <v>5</v>
      </c>
      <c r="H410" s="46" t="s">
        <v>6</v>
      </c>
      <c r="I410" s="46" t="s">
        <v>7</v>
      </c>
      <c r="J410" s="46" t="s">
        <v>9</v>
      </c>
      <c r="K410" s="46" t="s">
        <v>16</v>
      </c>
      <c r="L410" s="47" t="s">
        <v>15</v>
      </c>
    </row>
    <row r="411" spans="1:12" ht="15.75" customHeight="1" thickTop="1">
      <c r="A411" s="59" t="s">
        <v>10</v>
      </c>
      <c r="B411" s="60"/>
      <c r="C411" s="61"/>
      <c r="D411" s="5">
        <v>1779</v>
      </c>
      <c r="E411" s="3">
        <v>0</v>
      </c>
      <c r="F411" s="3">
        <v>0</v>
      </c>
      <c r="G411" s="3">
        <v>1530012.86</v>
      </c>
      <c r="H411" s="3">
        <v>1384193.75</v>
      </c>
      <c r="I411" s="3">
        <v>1256282.63</v>
      </c>
      <c r="J411" s="3">
        <v>1107231.92</v>
      </c>
      <c r="K411" s="3">
        <v>148171946.2</v>
      </c>
      <c r="L411" s="4">
        <v>290801323.62</v>
      </c>
    </row>
    <row r="412" spans="1:12" ht="15.75" customHeight="1">
      <c r="A412" s="62" t="s">
        <v>11</v>
      </c>
      <c r="B412" s="63"/>
      <c r="C412" s="64"/>
      <c r="D412" s="18">
        <v>1</v>
      </c>
      <c r="E412" s="19">
        <v>0</v>
      </c>
      <c r="F412" s="19">
        <v>5856.48</v>
      </c>
      <c r="G412" s="19">
        <v>6656.48</v>
      </c>
      <c r="H412" s="19">
        <v>0</v>
      </c>
      <c r="I412" s="19">
        <v>12512.96</v>
      </c>
      <c r="J412" s="19">
        <v>0</v>
      </c>
      <c r="K412" s="19">
        <v>0</v>
      </c>
      <c r="L412" s="20">
        <v>628038.33</v>
      </c>
    </row>
    <row r="413" spans="1:12" ht="15.75" customHeight="1">
      <c r="A413" s="65" t="s">
        <v>12</v>
      </c>
      <c r="B413" s="66"/>
      <c r="C413" s="67"/>
      <c r="D413" s="18">
        <v>1588</v>
      </c>
      <c r="E413" s="19">
        <v>0</v>
      </c>
      <c r="F413" s="19">
        <v>0</v>
      </c>
      <c r="G413" s="19">
        <v>231350.2</v>
      </c>
      <c r="H413" s="19">
        <v>27484.82</v>
      </c>
      <c r="I413" s="19">
        <v>221778.32</v>
      </c>
      <c r="J413" s="19">
        <v>18912.94</v>
      </c>
      <c r="K413" s="19">
        <v>0</v>
      </c>
      <c r="L413" s="20">
        <v>24428293.3</v>
      </c>
    </row>
    <row r="414" spans="1:12" ht="13.5" customHeight="1">
      <c r="A414" s="106" t="s">
        <v>1</v>
      </c>
      <c r="B414" s="107" t="s">
        <v>2</v>
      </c>
      <c r="C414" s="108">
        <v>10000</v>
      </c>
      <c r="D414" s="18">
        <v>674</v>
      </c>
      <c r="E414" s="19">
        <v>2204753.38</v>
      </c>
      <c r="F414" s="19">
        <v>626584.19</v>
      </c>
      <c r="G414" s="19">
        <v>906752.66</v>
      </c>
      <c r="H414" s="19">
        <v>930723.29</v>
      </c>
      <c r="I414" s="19">
        <v>922563.53</v>
      </c>
      <c r="J414" s="19">
        <v>320694.42</v>
      </c>
      <c r="K414" s="19">
        <v>0</v>
      </c>
      <c r="L414" s="20">
        <v>79174065.13</v>
      </c>
    </row>
    <row r="415" spans="1:12" ht="13.5" customHeight="1">
      <c r="A415" s="106">
        <v>10001</v>
      </c>
      <c r="B415" s="107" t="s">
        <v>2</v>
      </c>
      <c r="C415" s="108">
        <v>15000</v>
      </c>
      <c r="D415" s="18">
        <v>116</v>
      </c>
      <c r="E415" s="19">
        <v>1439268.92</v>
      </c>
      <c r="F415" s="19">
        <v>411588.36</v>
      </c>
      <c r="G415" s="19">
        <v>432119.9</v>
      </c>
      <c r="H415" s="19">
        <v>515891.35</v>
      </c>
      <c r="I415" s="19">
        <v>478924.01</v>
      </c>
      <c r="J415" s="19">
        <v>151107.1</v>
      </c>
      <c r="K415" s="19">
        <v>0</v>
      </c>
      <c r="L415" s="20">
        <v>31241972.7</v>
      </c>
    </row>
    <row r="416" spans="1:12" ht="13.5" customHeight="1">
      <c r="A416" s="106">
        <v>15001</v>
      </c>
      <c r="B416" s="107" t="s">
        <v>2</v>
      </c>
      <c r="C416" s="108">
        <v>22000</v>
      </c>
      <c r="D416" s="18">
        <v>144</v>
      </c>
      <c r="E416" s="19">
        <v>2590096.44</v>
      </c>
      <c r="F416" s="19">
        <v>734730.67</v>
      </c>
      <c r="G416" s="19">
        <v>747873.21</v>
      </c>
      <c r="H416" s="19">
        <v>793542.63</v>
      </c>
      <c r="I416" s="19">
        <v>871113.33</v>
      </c>
      <c r="J416" s="19">
        <v>181356.94</v>
      </c>
      <c r="K416" s="19">
        <v>0</v>
      </c>
      <c r="L416" s="20">
        <v>56656136.96</v>
      </c>
    </row>
    <row r="417" spans="1:12" ht="13.5" customHeight="1">
      <c r="A417" s="106">
        <v>22001</v>
      </c>
      <c r="B417" s="107" t="s">
        <v>2</v>
      </c>
      <c r="C417" s="108">
        <v>30000</v>
      </c>
      <c r="D417" s="18">
        <v>80</v>
      </c>
      <c r="E417" s="19">
        <v>2081038.81</v>
      </c>
      <c r="F417" s="19">
        <v>603501.23</v>
      </c>
      <c r="G417" s="19">
        <v>620633.59</v>
      </c>
      <c r="H417" s="19">
        <v>667612.45</v>
      </c>
      <c r="I417" s="19">
        <v>711281.21</v>
      </c>
      <c r="J417" s="19">
        <v>154758.84</v>
      </c>
      <c r="K417" s="19">
        <v>0</v>
      </c>
      <c r="L417" s="20">
        <v>53809278.1</v>
      </c>
    </row>
    <row r="418" spans="1:12" ht="13.5" customHeight="1">
      <c r="A418" s="106">
        <v>30001</v>
      </c>
      <c r="B418" s="107" t="s">
        <v>2</v>
      </c>
      <c r="C418" s="108">
        <v>45000</v>
      </c>
      <c r="D418" s="18">
        <v>100</v>
      </c>
      <c r="E418" s="19">
        <v>3701744.71</v>
      </c>
      <c r="F418" s="19">
        <v>1054881.26</v>
      </c>
      <c r="G418" s="19">
        <v>955884.59</v>
      </c>
      <c r="H418" s="19">
        <v>902547.68</v>
      </c>
      <c r="I418" s="19">
        <v>1170097.42</v>
      </c>
      <c r="J418" s="19">
        <v>62582.06</v>
      </c>
      <c r="K418" s="19">
        <v>0</v>
      </c>
      <c r="L418" s="20">
        <v>55791468.7</v>
      </c>
    </row>
    <row r="419" spans="1:12" ht="13.5" customHeight="1">
      <c r="A419" s="106">
        <v>45001</v>
      </c>
      <c r="B419" s="107" t="s">
        <v>2</v>
      </c>
      <c r="C419" s="108">
        <v>60000</v>
      </c>
      <c r="D419" s="18">
        <v>49</v>
      </c>
      <c r="E419" s="19">
        <v>2543748.74</v>
      </c>
      <c r="F419" s="19">
        <v>729314.46</v>
      </c>
      <c r="G419" s="19">
        <v>685101.71</v>
      </c>
      <c r="H419" s="19">
        <v>666427.15</v>
      </c>
      <c r="I419" s="19">
        <v>842585.77</v>
      </c>
      <c r="J419" s="19">
        <v>94596.75</v>
      </c>
      <c r="K419" s="19">
        <v>0</v>
      </c>
      <c r="L419" s="20">
        <v>36863127.01</v>
      </c>
    </row>
    <row r="420" spans="1:12" ht="13.5" customHeight="1">
      <c r="A420" s="106">
        <v>60001</v>
      </c>
      <c r="B420" s="107" t="s">
        <v>2</v>
      </c>
      <c r="C420" s="108">
        <v>90000</v>
      </c>
      <c r="D420" s="18">
        <v>75</v>
      </c>
      <c r="E420" s="19">
        <v>5460727.95</v>
      </c>
      <c r="F420" s="19">
        <v>1623490.14</v>
      </c>
      <c r="G420" s="19">
        <v>1449098.15</v>
      </c>
      <c r="H420" s="19">
        <v>1306051.83</v>
      </c>
      <c r="I420" s="19">
        <v>1801088.77</v>
      </c>
      <c r="J420" s="19">
        <v>33832.31</v>
      </c>
      <c r="K420" s="19">
        <v>0</v>
      </c>
      <c r="L420" s="20">
        <v>71532413.31</v>
      </c>
    </row>
    <row r="421" spans="1:12" ht="13.5" customHeight="1">
      <c r="A421" s="106">
        <v>90001</v>
      </c>
      <c r="B421" s="107" t="s">
        <v>2</v>
      </c>
      <c r="C421" s="108">
        <v>120000</v>
      </c>
      <c r="D421" s="18">
        <v>38</v>
      </c>
      <c r="E421" s="19">
        <v>3921528.59</v>
      </c>
      <c r="F421" s="19">
        <v>1137243.31</v>
      </c>
      <c r="G421" s="19">
        <v>977827.63</v>
      </c>
      <c r="H421" s="19">
        <v>1025721.79</v>
      </c>
      <c r="I421" s="19">
        <v>1127389.83</v>
      </c>
      <c r="J421" s="19">
        <v>38020.68</v>
      </c>
      <c r="K421" s="19">
        <v>0</v>
      </c>
      <c r="L421" s="20">
        <v>62266863.9</v>
      </c>
    </row>
    <row r="422" spans="1:12" ht="13.5" customHeight="1">
      <c r="A422" s="106">
        <v>120001</v>
      </c>
      <c r="B422" s="107" t="s">
        <v>2</v>
      </c>
      <c r="C422" s="108">
        <v>150000</v>
      </c>
      <c r="D422" s="18">
        <v>20</v>
      </c>
      <c r="E422" s="19">
        <v>2713091.79</v>
      </c>
      <c r="F422" s="19">
        <v>765589.27</v>
      </c>
      <c r="G422" s="19">
        <v>719032</v>
      </c>
      <c r="H422" s="19">
        <v>483293.31</v>
      </c>
      <c r="I422" s="19">
        <v>994471.07</v>
      </c>
      <c r="J422" s="19">
        <v>4050.56</v>
      </c>
      <c r="K422" s="19">
        <v>0</v>
      </c>
      <c r="L422" s="20">
        <v>24245407.17</v>
      </c>
    </row>
    <row r="423" spans="1:12" ht="13.5" customHeight="1">
      <c r="A423" s="106">
        <v>150001</v>
      </c>
      <c r="B423" s="107" t="s">
        <v>2</v>
      </c>
      <c r="C423" s="108">
        <v>220000</v>
      </c>
      <c r="D423" s="18">
        <v>23</v>
      </c>
      <c r="E423" s="19">
        <v>4349040.84</v>
      </c>
      <c r="F423" s="19">
        <v>1228736.3</v>
      </c>
      <c r="G423" s="19">
        <v>1156433.16</v>
      </c>
      <c r="H423" s="19">
        <v>1222304.81</v>
      </c>
      <c r="I423" s="19">
        <v>1161925.76</v>
      </c>
      <c r="J423" s="19">
        <v>20568.23</v>
      </c>
      <c r="K423" s="19">
        <v>0</v>
      </c>
      <c r="L423" s="20">
        <v>42391134.75</v>
      </c>
    </row>
    <row r="424" spans="1:12" ht="13.5" customHeight="1">
      <c r="A424" s="106">
        <v>220001</v>
      </c>
      <c r="B424" s="107" t="s">
        <v>2</v>
      </c>
      <c r="C424" s="108">
        <v>300000</v>
      </c>
      <c r="D424" s="18">
        <v>12</v>
      </c>
      <c r="E424" s="19">
        <v>3160730.13</v>
      </c>
      <c r="F424" s="19">
        <v>916611.73</v>
      </c>
      <c r="G424" s="19">
        <v>852522.68</v>
      </c>
      <c r="H424" s="19">
        <v>846660.99</v>
      </c>
      <c r="I424" s="19">
        <v>1057871.57</v>
      </c>
      <c r="J424" s="19">
        <v>135398.15</v>
      </c>
      <c r="K424" s="19">
        <v>0</v>
      </c>
      <c r="L424" s="20">
        <v>46280431.7</v>
      </c>
    </row>
    <row r="425" spans="1:12" ht="13.5" customHeight="1">
      <c r="A425" s="106">
        <v>300001</v>
      </c>
      <c r="B425" s="107" t="s">
        <v>2</v>
      </c>
      <c r="C425" s="108">
        <v>450000</v>
      </c>
      <c r="D425" s="18">
        <v>16</v>
      </c>
      <c r="E425" s="19">
        <v>5948475.08</v>
      </c>
      <c r="F425" s="19">
        <v>1725057.78</v>
      </c>
      <c r="G425" s="19">
        <v>1611405.06</v>
      </c>
      <c r="H425" s="19">
        <v>1436344.06</v>
      </c>
      <c r="I425" s="19">
        <v>1795603.21</v>
      </c>
      <c r="J425" s="19">
        <v>0</v>
      </c>
      <c r="K425" s="19">
        <v>0</v>
      </c>
      <c r="L425" s="20">
        <v>61035997.12</v>
      </c>
    </row>
    <row r="426" spans="1:12" ht="13.5" customHeight="1">
      <c r="A426" s="106">
        <v>450001</v>
      </c>
      <c r="B426" s="107" t="s">
        <v>2</v>
      </c>
      <c r="C426" s="108">
        <v>600000</v>
      </c>
      <c r="D426" s="18">
        <v>10</v>
      </c>
      <c r="E426" s="19">
        <v>5325543.18</v>
      </c>
      <c r="F426" s="19">
        <v>1392167.01</v>
      </c>
      <c r="G426" s="19">
        <v>1453629.71</v>
      </c>
      <c r="H426" s="19">
        <v>1280294.31</v>
      </c>
      <c r="I426" s="19">
        <v>1717742.94</v>
      </c>
      <c r="J426" s="19">
        <v>0</v>
      </c>
      <c r="K426" s="19">
        <v>0</v>
      </c>
      <c r="L426" s="20">
        <v>56981007.65</v>
      </c>
    </row>
    <row r="427" spans="1:12" ht="13.5" customHeight="1">
      <c r="A427" s="106">
        <v>600001</v>
      </c>
      <c r="B427" s="107" t="s">
        <v>2</v>
      </c>
      <c r="C427" s="108">
        <v>750000</v>
      </c>
      <c r="D427" s="18">
        <v>2</v>
      </c>
      <c r="E427" s="19">
        <v>1403972.03</v>
      </c>
      <c r="F427" s="19">
        <v>407151.89</v>
      </c>
      <c r="G427" s="19">
        <v>190683.19</v>
      </c>
      <c r="H427" s="19">
        <v>292059.63</v>
      </c>
      <c r="I427" s="19">
        <v>375793.3</v>
      </c>
      <c r="J427" s="19">
        <v>70017.85</v>
      </c>
      <c r="K427" s="19">
        <v>0</v>
      </c>
      <c r="L427" s="20">
        <v>12639133.91</v>
      </c>
    </row>
    <row r="428" spans="1:12" ht="13.5" customHeight="1">
      <c r="A428" s="106">
        <v>750001</v>
      </c>
      <c r="B428" s="107" t="s">
        <v>2</v>
      </c>
      <c r="C428" s="108">
        <v>900000</v>
      </c>
      <c r="D428" s="18">
        <v>2</v>
      </c>
      <c r="E428" s="19">
        <v>1526085.72</v>
      </c>
      <c r="F428" s="19">
        <v>442564.86</v>
      </c>
      <c r="G428" s="19">
        <v>451385.98</v>
      </c>
      <c r="H428" s="19">
        <v>342217.15</v>
      </c>
      <c r="I428" s="19">
        <v>551733.69</v>
      </c>
      <c r="J428" s="19">
        <v>0</v>
      </c>
      <c r="K428" s="19">
        <v>0</v>
      </c>
      <c r="L428" s="20">
        <v>9272940.37</v>
      </c>
    </row>
    <row r="429" spans="1:12" ht="13.5" customHeight="1">
      <c r="A429" s="106">
        <v>900001</v>
      </c>
      <c r="B429" s="107" t="s">
        <v>2</v>
      </c>
      <c r="C429" s="108">
        <v>1200000</v>
      </c>
      <c r="D429" s="18">
        <v>1</v>
      </c>
      <c r="E429" s="19">
        <v>1021530.95</v>
      </c>
      <c r="F429" s="19">
        <v>296243.98</v>
      </c>
      <c r="G429" s="19">
        <v>309578.91</v>
      </c>
      <c r="H429" s="19">
        <v>184650.7</v>
      </c>
      <c r="I429" s="19">
        <v>421172.19</v>
      </c>
      <c r="J429" s="19">
        <v>0</v>
      </c>
      <c r="K429" s="19">
        <v>0</v>
      </c>
      <c r="L429" s="20">
        <v>0</v>
      </c>
    </row>
    <row r="430" spans="1:12" ht="13.5" customHeight="1">
      <c r="A430" s="106">
        <v>1200001</v>
      </c>
      <c r="B430" s="107" t="s">
        <v>2</v>
      </c>
      <c r="C430" s="108">
        <v>1500000</v>
      </c>
      <c r="D430" s="18"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20">
        <v>0</v>
      </c>
    </row>
    <row r="431" spans="1:12" ht="13.5" customHeight="1">
      <c r="A431" s="106">
        <v>1500001</v>
      </c>
      <c r="B431" s="107" t="s">
        <v>2</v>
      </c>
      <c r="C431" s="108">
        <v>1800000</v>
      </c>
      <c r="D431" s="18">
        <v>1</v>
      </c>
      <c r="E431" s="19">
        <v>1692739.09</v>
      </c>
      <c r="F431" s="19">
        <v>490894.34</v>
      </c>
      <c r="G431" s="19">
        <v>492562</v>
      </c>
      <c r="H431" s="19">
        <v>96308.25</v>
      </c>
      <c r="I431" s="19">
        <v>887148.09</v>
      </c>
      <c r="J431" s="19">
        <v>0</v>
      </c>
      <c r="K431" s="19">
        <v>0</v>
      </c>
      <c r="L431" s="20">
        <v>40633814.39</v>
      </c>
    </row>
    <row r="432" spans="1:12" ht="13.5" customHeight="1">
      <c r="A432" s="106">
        <v>1800001</v>
      </c>
      <c r="B432" s="107" t="s">
        <v>2</v>
      </c>
      <c r="C432" s="108">
        <v>2100000</v>
      </c>
      <c r="D432" s="18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20">
        <v>0</v>
      </c>
    </row>
    <row r="433" spans="1:12" ht="13.5" customHeight="1">
      <c r="A433" s="106">
        <v>2100001</v>
      </c>
      <c r="B433" s="107" t="s">
        <v>2</v>
      </c>
      <c r="C433" s="108">
        <v>2400000</v>
      </c>
      <c r="D433" s="18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20">
        <v>0</v>
      </c>
    </row>
    <row r="434" spans="1:12" ht="13.5" customHeight="1">
      <c r="A434" s="106">
        <v>2400001</v>
      </c>
      <c r="B434" s="107" t="s">
        <v>2</v>
      </c>
      <c r="C434" s="108">
        <v>2700000</v>
      </c>
      <c r="D434" s="18"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20">
        <v>0</v>
      </c>
    </row>
    <row r="435" spans="1:12" ht="13.5" customHeight="1">
      <c r="A435" s="106">
        <v>2700001</v>
      </c>
      <c r="B435" s="107" t="s">
        <v>2</v>
      </c>
      <c r="C435" s="108">
        <v>3000000</v>
      </c>
      <c r="D435" s="18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20">
        <v>0</v>
      </c>
    </row>
    <row r="436" spans="1:12" ht="13.5" customHeight="1">
      <c r="A436" s="106">
        <v>3000001</v>
      </c>
      <c r="B436" s="107" t="s">
        <v>2</v>
      </c>
      <c r="C436" s="108">
        <v>3500000</v>
      </c>
      <c r="D436" s="18"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20">
        <v>0</v>
      </c>
    </row>
    <row r="437" spans="1:12" ht="13.5" customHeight="1">
      <c r="A437" s="106">
        <v>3500001</v>
      </c>
      <c r="B437" s="107" t="s">
        <v>2</v>
      </c>
      <c r="C437" s="108">
        <v>4000000</v>
      </c>
      <c r="D437" s="18">
        <v>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20">
        <v>0</v>
      </c>
    </row>
    <row r="438" spans="1:12" ht="13.5" customHeight="1">
      <c r="A438" s="106">
        <v>4000001</v>
      </c>
      <c r="B438" s="107" t="s">
        <v>2</v>
      </c>
      <c r="C438" s="108">
        <v>4600000</v>
      </c>
      <c r="D438" s="18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20">
        <v>0</v>
      </c>
    </row>
    <row r="439" spans="1:256" s="1" customFormat="1" ht="13.5" customHeight="1">
      <c r="A439" s="106">
        <v>4600001</v>
      </c>
      <c r="B439" s="107" t="s">
        <v>2</v>
      </c>
      <c r="C439" s="108">
        <v>5200000</v>
      </c>
      <c r="D439" s="18"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20">
        <v>0</v>
      </c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103"/>
      <c r="BX439" s="103"/>
      <c r="BY439" s="103"/>
      <c r="BZ439" s="103"/>
      <c r="CA439" s="103"/>
      <c r="CB439" s="103"/>
      <c r="CC439" s="103"/>
      <c r="CD439" s="103"/>
      <c r="CE439" s="103"/>
      <c r="CF439" s="103"/>
      <c r="CG439" s="103"/>
      <c r="CH439" s="103"/>
      <c r="CI439" s="103"/>
      <c r="CJ439" s="103"/>
      <c r="CK439" s="103"/>
      <c r="CL439" s="103"/>
      <c r="CM439" s="103"/>
      <c r="CN439" s="103"/>
      <c r="CO439" s="103"/>
      <c r="CP439" s="103"/>
      <c r="CQ439" s="103"/>
      <c r="CR439" s="103"/>
      <c r="CS439" s="103"/>
      <c r="CT439" s="103"/>
      <c r="CU439" s="103"/>
      <c r="CV439" s="103"/>
      <c r="CW439" s="103"/>
      <c r="CX439" s="103"/>
      <c r="CY439" s="103"/>
      <c r="CZ439" s="103"/>
      <c r="DA439" s="103"/>
      <c r="DB439" s="103"/>
      <c r="DC439" s="103"/>
      <c r="DD439" s="103"/>
      <c r="DE439" s="103"/>
      <c r="DF439" s="103"/>
      <c r="DG439" s="103"/>
      <c r="DH439" s="103"/>
      <c r="DI439" s="103"/>
      <c r="DJ439" s="103"/>
      <c r="DK439" s="103"/>
      <c r="DL439" s="103"/>
      <c r="DM439" s="103"/>
      <c r="DN439" s="103"/>
      <c r="DO439" s="103"/>
      <c r="DP439" s="103"/>
      <c r="DQ439" s="103"/>
      <c r="DR439" s="103"/>
      <c r="DS439" s="103"/>
      <c r="DT439" s="103"/>
      <c r="DU439" s="103"/>
      <c r="DV439" s="103"/>
      <c r="DW439" s="103"/>
      <c r="DX439" s="103"/>
      <c r="DY439" s="103"/>
      <c r="DZ439" s="103"/>
      <c r="EA439" s="103"/>
      <c r="EB439" s="103"/>
      <c r="EC439" s="103"/>
      <c r="ED439" s="103"/>
      <c r="EE439" s="103"/>
      <c r="EF439" s="103"/>
      <c r="EG439" s="103"/>
      <c r="EH439" s="103"/>
      <c r="EI439" s="103"/>
      <c r="EJ439" s="103"/>
      <c r="EK439" s="103"/>
      <c r="EL439" s="103"/>
      <c r="EM439" s="103"/>
      <c r="EN439" s="103"/>
      <c r="EO439" s="103"/>
      <c r="EP439" s="103"/>
      <c r="EQ439" s="103"/>
      <c r="ER439" s="103"/>
      <c r="ES439" s="103"/>
      <c r="ET439" s="103"/>
      <c r="EU439" s="103"/>
      <c r="EV439" s="103"/>
      <c r="EW439" s="103"/>
      <c r="EX439" s="103"/>
      <c r="EY439" s="103"/>
      <c r="EZ439" s="103"/>
      <c r="FA439" s="103"/>
      <c r="FB439" s="103"/>
      <c r="FC439" s="103"/>
      <c r="FD439" s="103"/>
      <c r="FE439" s="103"/>
      <c r="FF439" s="103"/>
      <c r="FG439" s="103"/>
      <c r="FH439" s="103"/>
      <c r="FI439" s="103"/>
      <c r="FJ439" s="103"/>
      <c r="FK439" s="103"/>
      <c r="FL439" s="103"/>
      <c r="FM439" s="103"/>
      <c r="FN439" s="103"/>
      <c r="FO439" s="103"/>
      <c r="FP439" s="103"/>
      <c r="FQ439" s="103"/>
      <c r="FR439" s="103"/>
      <c r="FS439" s="103"/>
      <c r="FT439" s="103"/>
      <c r="FU439" s="103"/>
      <c r="FV439" s="103"/>
      <c r="FW439" s="103"/>
      <c r="FX439" s="103"/>
      <c r="FY439" s="103"/>
      <c r="FZ439" s="103"/>
      <c r="GA439" s="103"/>
      <c r="GB439" s="103"/>
      <c r="GC439" s="103"/>
      <c r="GD439" s="103"/>
      <c r="GE439" s="103"/>
      <c r="GF439" s="103"/>
      <c r="GG439" s="103"/>
      <c r="GH439" s="103"/>
      <c r="GI439" s="103"/>
      <c r="GJ439" s="103"/>
      <c r="GK439" s="103"/>
      <c r="GL439" s="103"/>
      <c r="GM439" s="103"/>
      <c r="GN439" s="103"/>
      <c r="GO439" s="103"/>
      <c r="GP439" s="103"/>
      <c r="GQ439" s="103"/>
      <c r="GR439" s="103"/>
      <c r="GS439" s="103"/>
      <c r="GT439" s="103"/>
      <c r="GU439" s="103"/>
      <c r="GV439" s="103"/>
      <c r="GW439" s="103"/>
      <c r="GX439" s="103"/>
      <c r="GY439" s="103"/>
      <c r="GZ439" s="103"/>
      <c r="HA439" s="103"/>
      <c r="HB439" s="103"/>
      <c r="HC439" s="103"/>
      <c r="HD439" s="103"/>
      <c r="HE439" s="103"/>
      <c r="HF439" s="103"/>
      <c r="HG439" s="103"/>
      <c r="HH439" s="103"/>
      <c r="HI439" s="103"/>
      <c r="HJ439" s="103"/>
      <c r="HK439" s="103"/>
      <c r="HL439" s="103"/>
      <c r="HM439" s="103"/>
      <c r="HN439" s="103"/>
      <c r="HO439" s="103"/>
      <c r="HP439" s="103"/>
      <c r="HQ439" s="103"/>
      <c r="HR439" s="103"/>
      <c r="HS439" s="103"/>
      <c r="HT439" s="103"/>
      <c r="HU439" s="103"/>
      <c r="HV439" s="103"/>
      <c r="HW439" s="103"/>
      <c r="HX439" s="103"/>
      <c r="HY439" s="103"/>
      <c r="HZ439" s="103"/>
      <c r="IA439" s="103"/>
      <c r="IB439" s="103"/>
      <c r="IC439" s="103"/>
      <c r="ID439" s="103"/>
      <c r="IE439" s="103"/>
      <c r="IF439" s="103"/>
      <c r="IG439" s="103"/>
      <c r="IH439" s="103"/>
      <c r="II439" s="103"/>
      <c r="IJ439" s="103"/>
      <c r="IK439" s="103"/>
      <c r="IL439" s="103"/>
      <c r="IM439" s="103"/>
      <c r="IN439" s="103"/>
      <c r="IO439" s="103"/>
      <c r="IP439" s="103"/>
      <c r="IQ439" s="103"/>
      <c r="IR439" s="103"/>
      <c r="IS439" s="103"/>
      <c r="IT439" s="103"/>
      <c r="IU439" s="103"/>
      <c r="IV439" s="103"/>
    </row>
    <row r="440" spans="1:12" ht="13.5" customHeight="1">
      <c r="A440" s="106">
        <v>5200001</v>
      </c>
      <c r="B440" s="107" t="s">
        <v>2</v>
      </c>
      <c r="C440" s="108">
        <v>5800000</v>
      </c>
      <c r="D440" s="18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20">
        <v>0</v>
      </c>
    </row>
    <row r="441" spans="1:12" ht="13.5" customHeight="1">
      <c r="A441" s="106">
        <v>5800001</v>
      </c>
      <c r="B441" s="107" t="s">
        <v>2</v>
      </c>
      <c r="C441" s="108">
        <v>7500000</v>
      </c>
      <c r="D441" s="18">
        <v>0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20">
        <v>0</v>
      </c>
    </row>
    <row r="442" spans="1:12" ht="13.5" customHeight="1" thickBot="1">
      <c r="A442" s="109"/>
      <c r="B442" s="110" t="s">
        <v>3</v>
      </c>
      <c r="C442" s="111">
        <v>7500000</v>
      </c>
      <c r="D442" s="21">
        <v>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3">
        <v>0</v>
      </c>
    </row>
    <row r="443" spans="1:256" ht="18" customHeight="1" thickBot="1" thickTop="1">
      <c r="A443" s="50" t="s">
        <v>8</v>
      </c>
      <c r="B443" s="51"/>
      <c r="C443" s="52"/>
      <c r="D443" s="7">
        <f aca="true" t="shared" si="11" ref="D443:J443">SUM(D411:D442)</f>
        <v>4731</v>
      </c>
      <c r="E443" s="8">
        <f t="shared" si="11"/>
        <v>51084116.35000001</v>
      </c>
      <c r="F443" s="8">
        <f t="shared" si="11"/>
        <v>14592207.26</v>
      </c>
      <c r="G443" s="8">
        <f t="shared" si="11"/>
        <v>15780543.67</v>
      </c>
      <c r="H443" s="8">
        <f t="shared" si="11"/>
        <v>14404329.950000003</v>
      </c>
      <c r="I443" s="8">
        <f t="shared" si="11"/>
        <v>18379079.6</v>
      </c>
      <c r="J443" s="8">
        <f t="shared" si="11"/>
        <v>2393128.75</v>
      </c>
      <c r="K443" s="8">
        <f>SUM(K411:K442)</f>
        <v>148171946.2</v>
      </c>
      <c r="L443" s="9">
        <f>SUM(L411:L442)</f>
        <v>1056672848.12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12" ht="16.5" thickBot="1" thickTop="1">
      <c r="A444" s="112"/>
      <c r="B444" s="113"/>
      <c r="C444" s="112"/>
      <c r="D444" s="114"/>
      <c r="E444" s="115"/>
      <c r="F444" s="115"/>
      <c r="G444" s="115"/>
      <c r="H444" s="115"/>
      <c r="I444" s="115"/>
      <c r="J444" s="115"/>
      <c r="K444" s="115"/>
      <c r="L444" s="115"/>
    </row>
    <row r="445" spans="1:12" ht="19.5" customHeight="1" thickTop="1">
      <c r="A445" s="2" t="s">
        <v>261</v>
      </c>
      <c r="B445" s="53" t="s">
        <v>14</v>
      </c>
      <c r="C445" s="53"/>
      <c r="D445" s="53"/>
      <c r="E445" s="53"/>
      <c r="F445" s="53"/>
      <c r="G445" s="53"/>
      <c r="H445" s="53"/>
      <c r="I445" s="53"/>
      <c r="J445" s="53"/>
      <c r="K445" s="101"/>
      <c r="L445" s="102"/>
    </row>
    <row r="446" spans="1:12" ht="15.75" customHeight="1" thickBot="1">
      <c r="A446" s="54" t="s">
        <v>30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104"/>
      <c r="L446" s="105"/>
    </row>
    <row r="447" spans="1:12" ht="36" customHeight="1" thickBot="1" thickTop="1">
      <c r="A447" s="56" t="s">
        <v>0</v>
      </c>
      <c r="B447" s="57"/>
      <c r="C447" s="58"/>
      <c r="D447" s="6" t="s">
        <v>4</v>
      </c>
      <c r="E447" s="46" t="s">
        <v>17</v>
      </c>
      <c r="F447" s="46" t="s">
        <v>18</v>
      </c>
      <c r="G447" s="46" t="s">
        <v>5</v>
      </c>
      <c r="H447" s="46" t="s">
        <v>6</v>
      </c>
      <c r="I447" s="46" t="s">
        <v>7</v>
      </c>
      <c r="J447" s="46" t="s">
        <v>9</v>
      </c>
      <c r="K447" s="46" t="s">
        <v>16</v>
      </c>
      <c r="L447" s="47" t="s">
        <v>15</v>
      </c>
    </row>
    <row r="448" spans="1:12" ht="15.75" customHeight="1" thickTop="1">
      <c r="A448" s="59" t="s">
        <v>10</v>
      </c>
      <c r="B448" s="60"/>
      <c r="C448" s="61"/>
      <c r="D448" s="5">
        <v>4314</v>
      </c>
      <c r="E448" s="3">
        <v>0</v>
      </c>
      <c r="F448" s="3">
        <v>0</v>
      </c>
      <c r="G448" s="3">
        <v>4418254.07</v>
      </c>
      <c r="H448" s="3">
        <v>6651816.08</v>
      </c>
      <c r="I448" s="3">
        <v>3575757.32</v>
      </c>
      <c r="J448" s="3">
        <v>5808025.08</v>
      </c>
      <c r="K448" s="3">
        <v>605489091.69</v>
      </c>
      <c r="L448" s="4">
        <v>1192501981.44</v>
      </c>
    </row>
    <row r="449" spans="1:12" ht="15.75" customHeight="1">
      <c r="A449" s="62" t="s">
        <v>11</v>
      </c>
      <c r="B449" s="63"/>
      <c r="C449" s="64"/>
      <c r="D449" s="18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20">
        <v>0</v>
      </c>
    </row>
    <row r="450" spans="1:12" ht="15.75" customHeight="1">
      <c r="A450" s="65" t="s">
        <v>12</v>
      </c>
      <c r="B450" s="66"/>
      <c r="C450" s="67"/>
      <c r="D450" s="18">
        <v>2450</v>
      </c>
      <c r="E450" s="19">
        <v>0</v>
      </c>
      <c r="F450" s="19">
        <v>0</v>
      </c>
      <c r="G450" s="19">
        <v>573659.36</v>
      </c>
      <c r="H450" s="19">
        <v>591116.89</v>
      </c>
      <c r="I450" s="19">
        <v>558905.41</v>
      </c>
      <c r="J450" s="19">
        <v>576829.6</v>
      </c>
      <c r="K450" s="19">
        <v>0</v>
      </c>
      <c r="L450" s="20">
        <v>56643966.67</v>
      </c>
    </row>
    <row r="451" spans="1:12" ht="13.5" customHeight="1">
      <c r="A451" s="106" t="s">
        <v>1</v>
      </c>
      <c r="B451" s="107" t="s">
        <v>2</v>
      </c>
      <c r="C451" s="108">
        <v>10000</v>
      </c>
      <c r="D451" s="18">
        <v>1256</v>
      </c>
      <c r="E451" s="19">
        <v>4913496.09</v>
      </c>
      <c r="F451" s="19">
        <v>1413236.68</v>
      </c>
      <c r="G451" s="19">
        <v>2174877.45</v>
      </c>
      <c r="H451" s="19">
        <v>2369527.71</v>
      </c>
      <c r="I451" s="19">
        <v>2133098.97</v>
      </c>
      <c r="J451" s="19">
        <v>917378.56</v>
      </c>
      <c r="K451" s="19">
        <v>0</v>
      </c>
      <c r="L451" s="20">
        <v>174191795.05</v>
      </c>
    </row>
    <row r="452" spans="1:12" ht="13.5" customHeight="1">
      <c r="A452" s="106">
        <v>10001</v>
      </c>
      <c r="B452" s="107" t="s">
        <v>2</v>
      </c>
      <c r="C452" s="108">
        <v>15000</v>
      </c>
      <c r="D452" s="18">
        <v>304</v>
      </c>
      <c r="E452" s="19">
        <v>3753261.31</v>
      </c>
      <c r="F452" s="19">
        <v>1086570.89</v>
      </c>
      <c r="G452" s="19">
        <v>1202967.42</v>
      </c>
      <c r="H452" s="19">
        <v>1116472.74</v>
      </c>
      <c r="I452" s="19">
        <v>1358951.33</v>
      </c>
      <c r="J452" s="19">
        <v>185885.76</v>
      </c>
      <c r="K452" s="19">
        <v>0</v>
      </c>
      <c r="L452" s="20">
        <v>64365403.3</v>
      </c>
    </row>
    <row r="453" spans="1:12" ht="13.5" customHeight="1">
      <c r="A453" s="106">
        <v>15001</v>
      </c>
      <c r="B453" s="107" t="s">
        <v>2</v>
      </c>
      <c r="C453" s="108">
        <v>22000</v>
      </c>
      <c r="D453" s="18">
        <v>310</v>
      </c>
      <c r="E453" s="19">
        <v>5649438.97</v>
      </c>
      <c r="F453" s="19">
        <v>1633095.32</v>
      </c>
      <c r="G453" s="19">
        <v>1713863.83</v>
      </c>
      <c r="H453" s="19">
        <v>1695599.7</v>
      </c>
      <c r="I453" s="19">
        <v>1826858.22</v>
      </c>
      <c r="J453" s="19">
        <v>184384.28</v>
      </c>
      <c r="K453" s="19">
        <v>0</v>
      </c>
      <c r="L453" s="20">
        <v>320383620.39</v>
      </c>
    </row>
    <row r="454" spans="1:12" ht="13.5" customHeight="1">
      <c r="A454" s="106">
        <v>22001</v>
      </c>
      <c r="B454" s="107" t="s">
        <v>2</v>
      </c>
      <c r="C454" s="108">
        <v>30000</v>
      </c>
      <c r="D454" s="18">
        <v>273</v>
      </c>
      <c r="E454" s="19">
        <v>7059635.23</v>
      </c>
      <c r="F454" s="19">
        <v>2041948.86</v>
      </c>
      <c r="G454" s="19">
        <v>2034686.42</v>
      </c>
      <c r="H454" s="19">
        <v>2067685.4</v>
      </c>
      <c r="I454" s="19">
        <v>2384894.92</v>
      </c>
      <c r="J454" s="19">
        <v>383925.54</v>
      </c>
      <c r="K454" s="19">
        <v>0</v>
      </c>
      <c r="L454" s="20">
        <v>93923381.43</v>
      </c>
    </row>
    <row r="455" spans="1:12" ht="13.5" customHeight="1">
      <c r="A455" s="106">
        <v>30001</v>
      </c>
      <c r="B455" s="107" t="s">
        <v>2</v>
      </c>
      <c r="C455" s="108">
        <v>45000</v>
      </c>
      <c r="D455" s="18">
        <v>309</v>
      </c>
      <c r="E455" s="19">
        <v>11310712.9</v>
      </c>
      <c r="F455" s="19">
        <v>3280106.69</v>
      </c>
      <c r="G455" s="19">
        <v>3244177.05</v>
      </c>
      <c r="H455" s="19">
        <v>3349145.17</v>
      </c>
      <c r="I455" s="19">
        <v>3714968.53</v>
      </c>
      <c r="J455" s="19">
        <v>541085.84</v>
      </c>
      <c r="K455" s="19">
        <v>0</v>
      </c>
      <c r="L455" s="20">
        <v>146650116.13</v>
      </c>
    </row>
    <row r="456" spans="1:12" ht="13.5" customHeight="1">
      <c r="A456" s="106">
        <v>45001</v>
      </c>
      <c r="B456" s="107" t="s">
        <v>2</v>
      </c>
      <c r="C456" s="108">
        <v>60000</v>
      </c>
      <c r="D456" s="18">
        <v>212</v>
      </c>
      <c r="E456" s="19">
        <v>10929918.45</v>
      </c>
      <c r="F456" s="19">
        <v>3169676.42</v>
      </c>
      <c r="G456" s="19">
        <v>3020216.36</v>
      </c>
      <c r="H456" s="19">
        <v>2931019.41</v>
      </c>
      <c r="I456" s="19">
        <v>3537516.3</v>
      </c>
      <c r="J456" s="19">
        <v>278642.93</v>
      </c>
      <c r="K456" s="19">
        <v>0</v>
      </c>
      <c r="L456" s="20">
        <v>96909476.55</v>
      </c>
    </row>
    <row r="457" spans="1:12" ht="13.5" customHeight="1">
      <c r="A457" s="106">
        <v>60001</v>
      </c>
      <c r="B457" s="107" t="s">
        <v>2</v>
      </c>
      <c r="C457" s="108">
        <v>90000</v>
      </c>
      <c r="D457" s="18">
        <v>265</v>
      </c>
      <c r="E457" s="19">
        <v>19324959.47</v>
      </c>
      <c r="F457" s="19">
        <v>5601742.82</v>
      </c>
      <c r="G457" s="19">
        <v>5461864.95</v>
      </c>
      <c r="H457" s="19">
        <v>5510283.76</v>
      </c>
      <c r="I457" s="19">
        <v>5996960.53</v>
      </c>
      <c r="J457" s="19">
        <v>438950.51</v>
      </c>
      <c r="K457" s="19">
        <v>0</v>
      </c>
      <c r="L457" s="20">
        <v>566367555.16</v>
      </c>
    </row>
    <row r="458" spans="1:12" ht="13.5" customHeight="1">
      <c r="A458" s="106">
        <v>90001</v>
      </c>
      <c r="B458" s="107" t="s">
        <v>2</v>
      </c>
      <c r="C458" s="108">
        <v>120000</v>
      </c>
      <c r="D458" s="18">
        <v>138</v>
      </c>
      <c r="E458" s="19">
        <v>14398521.85</v>
      </c>
      <c r="F458" s="19">
        <v>4175571.33</v>
      </c>
      <c r="G458" s="19">
        <v>3902112.08</v>
      </c>
      <c r="H458" s="19">
        <v>3837424.08</v>
      </c>
      <c r="I458" s="19">
        <v>4430458.41</v>
      </c>
      <c r="J458" s="19">
        <v>190199.08</v>
      </c>
      <c r="K458" s="19">
        <v>0</v>
      </c>
      <c r="L458" s="20">
        <v>137360276.13</v>
      </c>
    </row>
    <row r="459" spans="1:12" ht="13.5" customHeight="1">
      <c r="A459" s="106">
        <v>120001</v>
      </c>
      <c r="B459" s="107" t="s">
        <v>2</v>
      </c>
      <c r="C459" s="108">
        <v>150000</v>
      </c>
      <c r="D459" s="18">
        <v>89</v>
      </c>
      <c r="E459" s="19">
        <v>11872821.94</v>
      </c>
      <c r="F459" s="19">
        <v>3421731.94</v>
      </c>
      <c r="G459" s="19">
        <v>3367952.6</v>
      </c>
      <c r="H459" s="19">
        <v>3395437.22</v>
      </c>
      <c r="I459" s="19">
        <v>3497115.7</v>
      </c>
      <c r="J459" s="19">
        <v>102868.38</v>
      </c>
      <c r="K459" s="19">
        <v>0</v>
      </c>
      <c r="L459" s="20">
        <v>102228472.22</v>
      </c>
    </row>
    <row r="460" spans="1:12" ht="13.5" customHeight="1">
      <c r="A460" s="106">
        <v>150001</v>
      </c>
      <c r="B460" s="107" t="s">
        <v>2</v>
      </c>
      <c r="C460" s="108">
        <v>220000</v>
      </c>
      <c r="D460" s="18">
        <v>145</v>
      </c>
      <c r="E460" s="19">
        <v>25997895.83</v>
      </c>
      <c r="F460" s="19">
        <v>7539389.76</v>
      </c>
      <c r="G460" s="19">
        <v>7376508.55</v>
      </c>
      <c r="H460" s="19">
        <v>8389562.43</v>
      </c>
      <c r="I460" s="19">
        <v>8146127.48</v>
      </c>
      <c r="J460" s="19">
        <v>1619791.6</v>
      </c>
      <c r="K460" s="19">
        <v>0</v>
      </c>
      <c r="L460" s="20">
        <v>277954232.92</v>
      </c>
    </row>
    <row r="461" spans="1:12" ht="13.5" customHeight="1">
      <c r="A461" s="106">
        <v>220001</v>
      </c>
      <c r="B461" s="107" t="s">
        <v>2</v>
      </c>
      <c r="C461" s="108">
        <v>300000</v>
      </c>
      <c r="D461" s="18">
        <v>71</v>
      </c>
      <c r="E461" s="19">
        <v>18286727.41</v>
      </c>
      <c r="F461" s="19">
        <v>5261829.84</v>
      </c>
      <c r="G461" s="19">
        <v>5038189.18</v>
      </c>
      <c r="H461" s="19">
        <v>5477483.7</v>
      </c>
      <c r="I461" s="19">
        <v>5012726.04</v>
      </c>
      <c r="J461" s="19">
        <v>190190.72</v>
      </c>
      <c r="K461" s="19">
        <v>0</v>
      </c>
      <c r="L461" s="20">
        <v>191826813.81</v>
      </c>
    </row>
    <row r="462" spans="1:12" ht="13.5" customHeight="1">
      <c r="A462" s="106">
        <v>300001</v>
      </c>
      <c r="B462" s="107" t="s">
        <v>2</v>
      </c>
      <c r="C462" s="108">
        <v>450000</v>
      </c>
      <c r="D462" s="18">
        <v>76</v>
      </c>
      <c r="E462" s="19">
        <v>27896510.66</v>
      </c>
      <c r="F462" s="19">
        <v>8089988.09</v>
      </c>
      <c r="G462" s="19">
        <v>7578839.61</v>
      </c>
      <c r="H462" s="19">
        <v>7998611.84</v>
      </c>
      <c r="I462" s="19">
        <v>8162039.91</v>
      </c>
      <c r="J462" s="19">
        <v>491824.05</v>
      </c>
      <c r="K462" s="19">
        <v>0</v>
      </c>
      <c r="L462" s="20">
        <v>190670610.9</v>
      </c>
    </row>
    <row r="463" spans="1:12" ht="13.5" customHeight="1">
      <c r="A463" s="106">
        <v>450001</v>
      </c>
      <c r="B463" s="107" t="s">
        <v>2</v>
      </c>
      <c r="C463" s="108">
        <v>600000</v>
      </c>
      <c r="D463" s="18">
        <v>38</v>
      </c>
      <c r="E463" s="19">
        <v>19968565.62</v>
      </c>
      <c r="F463" s="19">
        <v>5717355.67</v>
      </c>
      <c r="G463" s="19">
        <v>5184044.54</v>
      </c>
      <c r="H463" s="19">
        <v>5574174.26</v>
      </c>
      <c r="I463" s="19">
        <v>5516581.98</v>
      </c>
      <c r="J463" s="19">
        <v>189356.03</v>
      </c>
      <c r="K463" s="19">
        <v>0</v>
      </c>
      <c r="L463" s="20">
        <v>205877245.62</v>
      </c>
    </row>
    <row r="464" spans="1:12" ht="13.5" customHeight="1">
      <c r="A464" s="106">
        <v>600001</v>
      </c>
      <c r="B464" s="107" t="s">
        <v>2</v>
      </c>
      <c r="C464" s="108">
        <v>750000</v>
      </c>
      <c r="D464" s="18">
        <v>15</v>
      </c>
      <c r="E464" s="19">
        <v>9887519.7</v>
      </c>
      <c r="F464" s="19">
        <v>2867380.69</v>
      </c>
      <c r="G464" s="19">
        <v>2450925.35</v>
      </c>
      <c r="H464" s="19">
        <v>2600757.21</v>
      </c>
      <c r="I464" s="19">
        <v>2731854.05</v>
      </c>
      <c r="J464" s="19">
        <v>46041.14</v>
      </c>
      <c r="K464" s="19">
        <v>0</v>
      </c>
      <c r="L464" s="20">
        <v>66598191.43</v>
      </c>
    </row>
    <row r="465" spans="1:12" ht="13.5" customHeight="1">
      <c r="A465" s="106">
        <v>750001</v>
      </c>
      <c r="B465" s="107" t="s">
        <v>2</v>
      </c>
      <c r="C465" s="108">
        <v>900000</v>
      </c>
      <c r="D465" s="18">
        <v>9</v>
      </c>
      <c r="E465" s="19">
        <v>7284468.14</v>
      </c>
      <c r="F465" s="19">
        <v>2112495.77</v>
      </c>
      <c r="G465" s="19">
        <v>2124498.8</v>
      </c>
      <c r="H465" s="19">
        <v>2003173.17</v>
      </c>
      <c r="I465" s="19">
        <v>2233821.4</v>
      </c>
      <c r="J465" s="19">
        <v>0</v>
      </c>
      <c r="K465" s="19">
        <v>0</v>
      </c>
      <c r="L465" s="20">
        <v>51344468.58</v>
      </c>
    </row>
    <row r="466" spans="1:12" ht="13.5" customHeight="1">
      <c r="A466" s="106">
        <v>900001</v>
      </c>
      <c r="B466" s="107" t="s">
        <v>2</v>
      </c>
      <c r="C466" s="108">
        <v>1200000</v>
      </c>
      <c r="D466" s="18">
        <v>17</v>
      </c>
      <c r="E466" s="19">
        <v>17833144.39</v>
      </c>
      <c r="F466" s="19">
        <v>5171611.87</v>
      </c>
      <c r="G466" s="19">
        <v>5112920.98</v>
      </c>
      <c r="H466" s="19">
        <v>4110602.88</v>
      </c>
      <c r="I466" s="19">
        <v>6173929.97</v>
      </c>
      <c r="J466" s="19">
        <v>0</v>
      </c>
      <c r="K466" s="19">
        <v>0</v>
      </c>
      <c r="L466" s="20">
        <v>124657379.28</v>
      </c>
    </row>
    <row r="467" spans="1:12" ht="13.5" customHeight="1">
      <c r="A467" s="106">
        <v>1200001</v>
      </c>
      <c r="B467" s="107" t="s">
        <v>2</v>
      </c>
      <c r="C467" s="108">
        <v>1500000</v>
      </c>
      <c r="D467" s="18">
        <v>9</v>
      </c>
      <c r="E467" s="19">
        <v>11453231.48</v>
      </c>
      <c r="F467" s="19">
        <v>3321437.13</v>
      </c>
      <c r="G467" s="19">
        <v>3445885.62</v>
      </c>
      <c r="H467" s="19">
        <v>3000770.76</v>
      </c>
      <c r="I467" s="19">
        <v>3766551.99</v>
      </c>
      <c r="J467" s="19">
        <v>0</v>
      </c>
      <c r="K467" s="19">
        <v>0</v>
      </c>
      <c r="L467" s="20">
        <v>56977551.31</v>
      </c>
    </row>
    <row r="468" spans="1:12" ht="13.5" customHeight="1">
      <c r="A468" s="106">
        <v>1500001</v>
      </c>
      <c r="B468" s="107" t="s">
        <v>2</v>
      </c>
      <c r="C468" s="108">
        <v>1800000</v>
      </c>
      <c r="D468" s="18">
        <v>4</v>
      </c>
      <c r="E468" s="19">
        <v>6386078.59</v>
      </c>
      <c r="F468" s="19">
        <v>1851962.8</v>
      </c>
      <c r="G468" s="19">
        <v>1873438.58</v>
      </c>
      <c r="H468" s="19">
        <v>1688475.86</v>
      </c>
      <c r="I468" s="19">
        <v>2036925.52</v>
      </c>
      <c r="J468" s="19">
        <v>0</v>
      </c>
      <c r="K468" s="19">
        <v>0</v>
      </c>
      <c r="L468" s="20">
        <v>45614251.68</v>
      </c>
    </row>
    <row r="469" spans="1:12" ht="13.5" customHeight="1">
      <c r="A469" s="106">
        <v>1800001</v>
      </c>
      <c r="B469" s="107" t="s">
        <v>2</v>
      </c>
      <c r="C469" s="108">
        <v>2100000</v>
      </c>
      <c r="D469" s="18">
        <v>6</v>
      </c>
      <c r="E469" s="19">
        <v>11814104.68</v>
      </c>
      <c r="F469" s="19">
        <v>3426090.35</v>
      </c>
      <c r="G469" s="19">
        <v>2915900.36</v>
      </c>
      <c r="H469" s="19">
        <v>2827790.96</v>
      </c>
      <c r="I469" s="19">
        <v>3514199.75</v>
      </c>
      <c r="J469" s="19">
        <v>0</v>
      </c>
      <c r="K469" s="19">
        <v>0</v>
      </c>
      <c r="L469" s="20">
        <v>35078169.11</v>
      </c>
    </row>
    <row r="470" spans="1:12" ht="13.5" customHeight="1">
      <c r="A470" s="106">
        <v>2100001</v>
      </c>
      <c r="B470" s="107" t="s">
        <v>2</v>
      </c>
      <c r="C470" s="108">
        <v>2400000</v>
      </c>
      <c r="D470" s="18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20">
        <v>0</v>
      </c>
    </row>
    <row r="471" spans="1:12" ht="13.5" customHeight="1">
      <c r="A471" s="106">
        <v>2400001</v>
      </c>
      <c r="B471" s="107" t="s">
        <v>2</v>
      </c>
      <c r="C471" s="108">
        <v>2700000</v>
      </c>
      <c r="D471" s="18">
        <v>7</v>
      </c>
      <c r="E471" s="19">
        <v>17376243.22</v>
      </c>
      <c r="F471" s="19">
        <v>5039110.53</v>
      </c>
      <c r="G471" s="19">
        <v>5045281.59</v>
      </c>
      <c r="H471" s="19">
        <v>4037994.03</v>
      </c>
      <c r="I471" s="19">
        <v>6046398.09</v>
      </c>
      <c r="J471" s="19">
        <v>0</v>
      </c>
      <c r="K471" s="19">
        <v>0</v>
      </c>
      <c r="L471" s="20">
        <v>60606446.79</v>
      </c>
    </row>
    <row r="472" spans="1:12" ht="13.5" customHeight="1">
      <c r="A472" s="106">
        <v>2700001</v>
      </c>
      <c r="B472" s="107" t="s">
        <v>2</v>
      </c>
      <c r="C472" s="108">
        <v>3000000</v>
      </c>
      <c r="D472" s="18">
        <v>2</v>
      </c>
      <c r="E472" s="19">
        <v>5860896.39</v>
      </c>
      <c r="F472" s="19">
        <v>1699659.95</v>
      </c>
      <c r="G472" s="19">
        <v>1705202.39</v>
      </c>
      <c r="H472" s="19">
        <v>1596708.97</v>
      </c>
      <c r="I472" s="19">
        <v>1808153.37</v>
      </c>
      <c r="J472" s="19">
        <v>0</v>
      </c>
      <c r="K472" s="19">
        <v>0</v>
      </c>
      <c r="L472" s="20">
        <v>30795730.41</v>
      </c>
    </row>
    <row r="473" spans="1:12" ht="13.5" customHeight="1">
      <c r="A473" s="106">
        <v>3000001</v>
      </c>
      <c r="B473" s="107" t="s">
        <v>2</v>
      </c>
      <c r="C473" s="108">
        <v>3500000</v>
      </c>
      <c r="D473" s="18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20">
        <v>0</v>
      </c>
    </row>
    <row r="474" spans="1:12" ht="13.5" customHeight="1">
      <c r="A474" s="106">
        <v>3500001</v>
      </c>
      <c r="B474" s="107" t="s">
        <v>2</v>
      </c>
      <c r="C474" s="108">
        <v>4000000</v>
      </c>
      <c r="D474" s="18">
        <v>2</v>
      </c>
      <c r="E474" s="19">
        <v>7462411.3</v>
      </c>
      <c r="F474" s="19">
        <v>2164099.28</v>
      </c>
      <c r="G474" s="19">
        <v>2152509.32</v>
      </c>
      <c r="H474" s="19">
        <v>1799002.91</v>
      </c>
      <c r="I474" s="19">
        <v>2517605.69</v>
      </c>
      <c r="J474" s="19">
        <v>0</v>
      </c>
      <c r="K474" s="19">
        <v>0</v>
      </c>
      <c r="L474" s="20">
        <v>23599680.51</v>
      </c>
    </row>
    <row r="475" spans="1:12" ht="13.5" customHeight="1">
      <c r="A475" s="106">
        <v>4000001</v>
      </c>
      <c r="B475" s="107" t="s">
        <v>2</v>
      </c>
      <c r="C475" s="108">
        <v>4600000</v>
      </c>
      <c r="D475" s="18">
        <v>1</v>
      </c>
      <c r="E475" s="19">
        <v>4480446.77</v>
      </c>
      <c r="F475" s="19">
        <v>1299329.56</v>
      </c>
      <c r="G475" s="19">
        <v>1300863.58</v>
      </c>
      <c r="H475" s="19">
        <v>1076535.01</v>
      </c>
      <c r="I475" s="19">
        <v>1523658.13</v>
      </c>
      <c r="J475" s="19">
        <v>0</v>
      </c>
      <c r="K475" s="19">
        <v>0</v>
      </c>
      <c r="L475" s="20">
        <v>18310735.48</v>
      </c>
    </row>
    <row r="476" spans="1:256" s="1" customFormat="1" ht="13.5" customHeight="1">
      <c r="A476" s="106">
        <v>4600001</v>
      </c>
      <c r="B476" s="107" t="s">
        <v>2</v>
      </c>
      <c r="C476" s="108">
        <v>5200000</v>
      </c>
      <c r="D476" s="18">
        <v>2</v>
      </c>
      <c r="E476" s="19">
        <v>9501042.75</v>
      </c>
      <c r="F476" s="19">
        <v>2755302.4</v>
      </c>
      <c r="G476" s="19">
        <v>2733709.4</v>
      </c>
      <c r="H476" s="19">
        <v>2091645.2</v>
      </c>
      <c r="I476" s="19">
        <v>3397366.6</v>
      </c>
      <c r="J476" s="19">
        <v>0</v>
      </c>
      <c r="K476" s="19">
        <v>0</v>
      </c>
      <c r="L476" s="20">
        <v>48243512.48</v>
      </c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  <c r="CJ476" s="103"/>
      <c r="CK476" s="103"/>
      <c r="CL476" s="103"/>
      <c r="CM476" s="103"/>
      <c r="CN476" s="103"/>
      <c r="CO476" s="103"/>
      <c r="CP476" s="103"/>
      <c r="CQ476" s="103"/>
      <c r="CR476" s="103"/>
      <c r="CS476" s="103"/>
      <c r="CT476" s="103"/>
      <c r="CU476" s="103"/>
      <c r="CV476" s="103"/>
      <c r="CW476" s="103"/>
      <c r="CX476" s="103"/>
      <c r="CY476" s="103"/>
      <c r="CZ476" s="103"/>
      <c r="DA476" s="103"/>
      <c r="DB476" s="103"/>
      <c r="DC476" s="103"/>
      <c r="DD476" s="103"/>
      <c r="DE476" s="103"/>
      <c r="DF476" s="103"/>
      <c r="DG476" s="103"/>
      <c r="DH476" s="103"/>
      <c r="DI476" s="103"/>
      <c r="DJ476" s="103"/>
      <c r="DK476" s="103"/>
      <c r="DL476" s="103"/>
      <c r="DM476" s="103"/>
      <c r="DN476" s="103"/>
      <c r="DO476" s="103"/>
      <c r="DP476" s="103"/>
      <c r="DQ476" s="103"/>
      <c r="DR476" s="103"/>
      <c r="DS476" s="103"/>
      <c r="DT476" s="103"/>
      <c r="DU476" s="103"/>
      <c r="DV476" s="103"/>
      <c r="DW476" s="103"/>
      <c r="DX476" s="103"/>
      <c r="DY476" s="103"/>
      <c r="DZ476" s="103"/>
      <c r="EA476" s="103"/>
      <c r="EB476" s="103"/>
      <c r="EC476" s="103"/>
      <c r="ED476" s="103"/>
      <c r="EE476" s="103"/>
      <c r="EF476" s="103"/>
      <c r="EG476" s="103"/>
      <c r="EH476" s="103"/>
      <c r="EI476" s="103"/>
      <c r="EJ476" s="103"/>
      <c r="EK476" s="103"/>
      <c r="EL476" s="103"/>
      <c r="EM476" s="103"/>
      <c r="EN476" s="103"/>
      <c r="EO476" s="103"/>
      <c r="EP476" s="103"/>
      <c r="EQ476" s="103"/>
      <c r="ER476" s="103"/>
      <c r="ES476" s="103"/>
      <c r="ET476" s="103"/>
      <c r="EU476" s="103"/>
      <c r="EV476" s="103"/>
      <c r="EW476" s="103"/>
      <c r="EX476" s="103"/>
      <c r="EY476" s="103"/>
      <c r="EZ476" s="103"/>
      <c r="FA476" s="103"/>
      <c r="FB476" s="103"/>
      <c r="FC476" s="103"/>
      <c r="FD476" s="103"/>
      <c r="FE476" s="103"/>
      <c r="FF476" s="103"/>
      <c r="FG476" s="103"/>
      <c r="FH476" s="103"/>
      <c r="FI476" s="103"/>
      <c r="FJ476" s="103"/>
      <c r="FK476" s="103"/>
      <c r="FL476" s="103"/>
      <c r="FM476" s="103"/>
      <c r="FN476" s="103"/>
      <c r="FO476" s="103"/>
      <c r="FP476" s="103"/>
      <c r="FQ476" s="103"/>
      <c r="FR476" s="103"/>
      <c r="FS476" s="103"/>
      <c r="FT476" s="103"/>
      <c r="FU476" s="103"/>
      <c r="FV476" s="103"/>
      <c r="FW476" s="103"/>
      <c r="FX476" s="103"/>
      <c r="FY476" s="103"/>
      <c r="FZ476" s="103"/>
      <c r="GA476" s="103"/>
      <c r="GB476" s="103"/>
      <c r="GC476" s="103"/>
      <c r="GD476" s="103"/>
      <c r="GE476" s="103"/>
      <c r="GF476" s="103"/>
      <c r="GG476" s="103"/>
      <c r="GH476" s="103"/>
      <c r="GI476" s="103"/>
      <c r="GJ476" s="103"/>
      <c r="GK476" s="103"/>
      <c r="GL476" s="103"/>
      <c r="GM476" s="103"/>
      <c r="GN476" s="103"/>
      <c r="GO476" s="103"/>
      <c r="GP476" s="103"/>
      <c r="GQ476" s="103"/>
      <c r="GR476" s="103"/>
      <c r="GS476" s="103"/>
      <c r="GT476" s="103"/>
      <c r="GU476" s="103"/>
      <c r="GV476" s="103"/>
      <c r="GW476" s="103"/>
      <c r="GX476" s="103"/>
      <c r="GY476" s="103"/>
      <c r="GZ476" s="103"/>
      <c r="HA476" s="103"/>
      <c r="HB476" s="103"/>
      <c r="HC476" s="103"/>
      <c r="HD476" s="103"/>
      <c r="HE476" s="103"/>
      <c r="HF476" s="103"/>
      <c r="HG476" s="103"/>
      <c r="HH476" s="103"/>
      <c r="HI476" s="103"/>
      <c r="HJ476" s="103"/>
      <c r="HK476" s="103"/>
      <c r="HL476" s="103"/>
      <c r="HM476" s="103"/>
      <c r="HN476" s="103"/>
      <c r="HO476" s="103"/>
      <c r="HP476" s="103"/>
      <c r="HQ476" s="103"/>
      <c r="HR476" s="103"/>
      <c r="HS476" s="103"/>
      <c r="HT476" s="103"/>
      <c r="HU476" s="103"/>
      <c r="HV476" s="103"/>
      <c r="HW476" s="103"/>
      <c r="HX476" s="103"/>
      <c r="HY476" s="103"/>
      <c r="HZ476" s="103"/>
      <c r="IA476" s="103"/>
      <c r="IB476" s="103"/>
      <c r="IC476" s="103"/>
      <c r="ID476" s="103"/>
      <c r="IE476" s="103"/>
      <c r="IF476" s="103"/>
      <c r="IG476" s="103"/>
      <c r="IH476" s="103"/>
      <c r="II476" s="103"/>
      <c r="IJ476" s="103"/>
      <c r="IK476" s="103"/>
      <c r="IL476" s="103"/>
      <c r="IM476" s="103"/>
      <c r="IN476" s="103"/>
      <c r="IO476" s="103"/>
      <c r="IP476" s="103"/>
      <c r="IQ476" s="103"/>
      <c r="IR476" s="103"/>
      <c r="IS476" s="103"/>
      <c r="IT476" s="103"/>
      <c r="IU476" s="103"/>
      <c r="IV476" s="103"/>
    </row>
    <row r="477" spans="1:12" ht="13.5" customHeight="1">
      <c r="A477" s="106">
        <v>5200001</v>
      </c>
      <c r="B477" s="107" t="s">
        <v>2</v>
      </c>
      <c r="C477" s="108">
        <v>5800000</v>
      </c>
      <c r="D477" s="18">
        <v>1</v>
      </c>
      <c r="E477" s="19">
        <v>5680704.05</v>
      </c>
      <c r="F477" s="19">
        <v>1647404.17</v>
      </c>
      <c r="G477" s="19">
        <v>1653575.55</v>
      </c>
      <c r="H477" s="19">
        <v>1885962.4</v>
      </c>
      <c r="I477" s="19">
        <v>1415017.32</v>
      </c>
      <c r="J477" s="19">
        <v>0</v>
      </c>
      <c r="K477" s="19">
        <v>0</v>
      </c>
      <c r="L477" s="20">
        <v>18253014.24</v>
      </c>
    </row>
    <row r="478" spans="1:12" ht="13.5" customHeight="1">
      <c r="A478" s="106">
        <v>5800001</v>
      </c>
      <c r="B478" s="107" t="s">
        <v>2</v>
      </c>
      <c r="C478" s="108">
        <v>7500000</v>
      </c>
      <c r="D478" s="18">
        <v>0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20">
        <v>0</v>
      </c>
    </row>
    <row r="479" spans="1:12" ht="13.5" customHeight="1" thickBot="1">
      <c r="A479" s="109"/>
      <c r="B479" s="110" t="s">
        <v>3</v>
      </c>
      <c r="C479" s="111">
        <v>7500000</v>
      </c>
      <c r="D479" s="21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3">
        <v>0</v>
      </c>
    </row>
    <row r="480" spans="1:256" ht="18" customHeight="1" thickBot="1" thickTop="1">
      <c r="A480" s="50" t="s">
        <v>8</v>
      </c>
      <c r="B480" s="51"/>
      <c r="C480" s="52"/>
      <c r="D480" s="7">
        <f aca="true" t="shared" si="12" ref="D480:J480">SUM(D448:D479)</f>
        <v>10325</v>
      </c>
      <c r="E480" s="8">
        <f t="shared" si="12"/>
        <v>296382757.19</v>
      </c>
      <c r="F480" s="8">
        <f t="shared" si="12"/>
        <v>85788128.81000002</v>
      </c>
      <c r="G480" s="8">
        <f t="shared" si="12"/>
        <v>88806924.99</v>
      </c>
      <c r="H480" s="8">
        <f t="shared" si="12"/>
        <v>89674779.75</v>
      </c>
      <c r="I480" s="8">
        <f t="shared" si="12"/>
        <v>97018442.92999999</v>
      </c>
      <c r="J480" s="8">
        <f t="shared" si="12"/>
        <v>12145379.100000001</v>
      </c>
      <c r="K480" s="8">
        <f>SUM(K448:K479)</f>
        <v>605489091.69</v>
      </c>
      <c r="L480" s="9">
        <f>SUM(L448:L479)</f>
        <v>4397934079.019999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12" ht="16.5" thickBot="1" thickTop="1">
      <c r="A481" s="112"/>
      <c r="B481" s="113"/>
      <c r="C481" s="112"/>
      <c r="D481" s="114"/>
      <c r="E481" s="115"/>
      <c r="F481" s="115"/>
      <c r="G481" s="115"/>
      <c r="H481" s="115"/>
      <c r="I481" s="115"/>
      <c r="J481" s="115"/>
      <c r="K481" s="115"/>
      <c r="L481" s="115"/>
    </row>
    <row r="482" spans="1:12" ht="19.5" customHeight="1" thickTop="1">
      <c r="A482" s="2" t="s">
        <v>261</v>
      </c>
      <c r="B482" s="53" t="s">
        <v>14</v>
      </c>
      <c r="C482" s="53"/>
      <c r="D482" s="53"/>
      <c r="E482" s="53"/>
      <c r="F482" s="53"/>
      <c r="G482" s="53"/>
      <c r="H482" s="53"/>
      <c r="I482" s="53"/>
      <c r="J482" s="53"/>
      <c r="K482" s="101"/>
      <c r="L482" s="102"/>
    </row>
    <row r="483" spans="1:12" ht="15.75" customHeight="1" thickBot="1">
      <c r="A483" s="54" t="s">
        <v>31</v>
      </c>
      <c r="B483" s="55"/>
      <c r="C483" s="55"/>
      <c r="D483" s="55"/>
      <c r="E483" s="55"/>
      <c r="F483" s="55"/>
      <c r="G483" s="55"/>
      <c r="H483" s="55"/>
      <c r="I483" s="55"/>
      <c r="J483" s="55"/>
      <c r="K483" s="104"/>
      <c r="L483" s="105"/>
    </row>
    <row r="484" spans="1:12" ht="36" customHeight="1" thickBot="1" thickTop="1">
      <c r="A484" s="56" t="s">
        <v>0</v>
      </c>
      <c r="B484" s="57"/>
      <c r="C484" s="58"/>
      <c r="D484" s="6" t="s">
        <v>4</v>
      </c>
      <c r="E484" s="46" t="s">
        <v>17</v>
      </c>
      <c r="F484" s="46" t="s">
        <v>18</v>
      </c>
      <c r="G484" s="46" t="s">
        <v>5</v>
      </c>
      <c r="H484" s="46" t="s">
        <v>6</v>
      </c>
      <c r="I484" s="46" t="s">
        <v>7</v>
      </c>
      <c r="J484" s="46" t="s">
        <v>9</v>
      </c>
      <c r="K484" s="46" t="s">
        <v>16</v>
      </c>
      <c r="L484" s="47" t="s">
        <v>15</v>
      </c>
    </row>
    <row r="485" spans="1:12" ht="15.75" customHeight="1" thickTop="1">
      <c r="A485" s="59" t="s">
        <v>10</v>
      </c>
      <c r="B485" s="60"/>
      <c r="C485" s="61"/>
      <c r="D485" s="5">
        <v>6338</v>
      </c>
      <c r="E485" s="3">
        <v>0</v>
      </c>
      <c r="F485" s="3">
        <v>0</v>
      </c>
      <c r="G485" s="3">
        <v>6726251.09</v>
      </c>
      <c r="H485" s="3">
        <v>7222477.19</v>
      </c>
      <c r="I485" s="3">
        <v>5728486.89</v>
      </c>
      <c r="J485" s="3">
        <v>6223513.09</v>
      </c>
      <c r="K485" s="3">
        <v>1040330992.66</v>
      </c>
      <c r="L485" s="4">
        <v>2203222452.1</v>
      </c>
    </row>
    <row r="486" spans="1:12" ht="15.75" customHeight="1">
      <c r="A486" s="62" t="s">
        <v>11</v>
      </c>
      <c r="B486" s="63"/>
      <c r="C486" s="64"/>
      <c r="D486" s="18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20">
        <v>0</v>
      </c>
    </row>
    <row r="487" spans="1:12" ht="15.75" customHeight="1">
      <c r="A487" s="65" t="s">
        <v>12</v>
      </c>
      <c r="B487" s="66"/>
      <c r="C487" s="67"/>
      <c r="D487" s="18">
        <v>4343</v>
      </c>
      <c r="E487" s="19">
        <v>0</v>
      </c>
      <c r="F487" s="19">
        <v>0</v>
      </c>
      <c r="G487" s="19">
        <v>758264.05</v>
      </c>
      <c r="H487" s="19">
        <v>263794.36</v>
      </c>
      <c r="I487" s="19">
        <v>721114.03</v>
      </c>
      <c r="J487" s="19">
        <v>216819.48</v>
      </c>
      <c r="K487" s="19">
        <v>0</v>
      </c>
      <c r="L487" s="20">
        <v>43306348.85</v>
      </c>
    </row>
    <row r="488" spans="1:12" ht="13.5" customHeight="1">
      <c r="A488" s="106" t="s">
        <v>1</v>
      </c>
      <c r="B488" s="107" t="s">
        <v>2</v>
      </c>
      <c r="C488" s="108">
        <v>10000</v>
      </c>
      <c r="D488" s="18">
        <v>2175</v>
      </c>
      <c r="E488" s="19">
        <v>8272541.69</v>
      </c>
      <c r="F488" s="19">
        <v>2357959.79</v>
      </c>
      <c r="G488" s="19">
        <v>3613925.39</v>
      </c>
      <c r="H488" s="19">
        <v>3372493.56</v>
      </c>
      <c r="I488" s="19">
        <v>3904995.39</v>
      </c>
      <c r="J488" s="19">
        <v>1307432.28</v>
      </c>
      <c r="K488" s="19">
        <v>0</v>
      </c>
      <c r="L488" s="20">
        <v>383094270.64</v>
      </c>
    </row>
    <row r="489" spans="1:12" ht="13.5" customHeight="1">
      <c r="A489" s="106">
        <v>10001</v>
      </c>
      <c r="B489" s="107" t="s">
        <v>2</v>
      </c>
      <c r="C489" s="108">
        <v>15000</v>
      </c>
      <c r="D489" s="18">
        <v>490</v>
      </c>
      <c r="E489" s="19">
        <v>6051384.17</v>
      </c>
      <c r="F489" s="19">
        <v>1740198.95</v>
      </c>
      <c r="G489" s="19">
        <v>1927148.31</v>
      </c>
      <c r="H489" s="19">
        <v>1730715.18</v>
      </c>
      <c r="I489" s="19">
        <v>2213039.05</v>
      </c>
      <c r="J489" s="19">
        <v>276406.97</v>
      </c>
      <c r="K489" s="19">
        <v>0</v>
      </c>
      <c r="L489" s="20">
        <v>153125379.47</v>
      </c>
    </row>
    <row r="490" spans="1:12" ht="13.5" customHeight="1">
      <c r="A490" s="106">
        <v>15001</v>
      </c>
      <c r="B490" s="107" t="s">
        <v>2</v>
      </c>
      <c r="C490" s="108">
        <v>22000</v>
      </c>
      <c r="D490" s="18">
        <v>525</v>
      </c>
      <c r="E490" s="19">
        <v>9597556.02</v>
      </c>
      <c r="F490" s="19">
        <v>2769003.47</v>
      </c>
      <c r="G490" s="19">
        <v>2923626.78</v>
      </c>
      <c r="H490" s="19">
        <v>2493882.18</v>
      </c>
      <c r="I490" s="19">
        <v>3629958.47</v>
      </c>
      <c r="J490" s="19">
        <v>437405.1</v>
      </c>
      <c r="K490" s="19">
        <v>0</v>
      </c>
      <c r="L490" s="20">
        <v>184712313.17</v>
      </c>
    </row>
    <row r="491" spans="1:12" ht="13.5" customHeight="1">
      <c r="A491" s="106">
        <v>22001</v>
      </c>
      <c r="B491" s="107" t="s">
        <v>2</v>
      </c>
      <c r="C491" s="108">
        <v>30000</v>
      </c>
      <c r="D491" s="18">
        <v>446</v>
      </c>
      <c r="E491" s="19">
        <v>11477010.4</v>
      </c>
      <c r="F491" s="19">
        <v>3295072.87</v>
      </c>
      <c r="G491" s="19">
        <v>3290015.36</v>
      </c>
      <c r="H491" s="19">
        <v>2966556.42</v>
      </c>
      <c r="I491" s="19">
        <v>4051640.17</v>
      </c>
      <c r="J491" s="19">
        <v>433108.36</v>
      </c>
      <c r="K491" s="19">
        <v>0</v>
      </c>
      <c r="L491" s="20">
        <v>206534419.83</v>
      </c>
    </row>
    <row r="492" spans="1:12" ht="13.5" customHeight="1">
      <c r="A492" s="106">
        <v>30001</v>
      </c>
      <c r="B492" s="107" t="s">
        <v>2</v>
      </c>
      <c r="C492" s="108">
        <v>45000</v>
      </c>
      <c r="D492" s="18">
        <v>530</v>
      </c>
      <c r="E492" s="19">
        <v>19401533.79</v>
      </c>
      <c r="F492" s="19">
        <v>5568721.07</v>
      </c>
      <c r="G492" s="19">
        <v>5608521.69</v>
      </c>
      <c r="H492" s="19">
        <v>4762264.02</v>
      </c>
      <c r="I492" s="19">
        <v>6840145.54</v>
      </c>
      <c r="J492" s="19">
        <v>432271.97</v>
      </c>
      <c r="K492" s="19">
        <v>0</v>
      </c>
      <c r="L492" s="20">
        <v>410846429.04</v>
      </c>
    </row>
    <row r="493" spans="1:12" ht="13.5" customHeight="1">
      <c r="A493" s="106">
        <v>45001</v>
      </c>
      <c r="B493" s="107" t="s">
        <v>2</v>
      </c>
      <c r="C493" s="108">
        <v>60000</v>
      </c>
      <c r="D493" s="18">
        <v>306</v>
      </c>
      <c r="E493" s="19">
        <v>15877874.62</v>
      </c>
      <c r="F493" s="19">
        <v>4521518.67</v>
      </c>
      <c r="G493" s="19">
        <v>4325368.81</v>
      </c>
      <c r="H493" s="19">
        <v>4444631.26</v>
      </c>
      <c r="I493" s="19">
        <v>5303183.3</v>
      </c>
      <c r="J493" s="19">
        <v>901313.06</v>
      </c>
      <c r="K493" s="19">
        <v>0</v>
      </c>
      <c r="L493" s="20">
        <v>246449797.04</v>
      </c>
    </row>
    <row r="494" spans="1:12" ht="13.5" customHeight="1">
      <c r="A494" s="106">
        <v>60001</v>
      </c>
      <c r="B494" s="107" t="s">
        <v>2</v>
      </c>
      <c r="C494" s="108">
        <v>90000</v>
      </c>
      <c r="D494" s="18">
        <v>279</v>
      </c>
      <c r="E494" s="19">
        <v>20562100.87</v>
      </c>
      <c r="F494" s="19">
        <v>5879286.16</v>
      </c>
      <c r="G494" s="19">
        <v>5445391.71</v>
      </c>
      <c r="H494" s="19">
        <v>5962440.18</v>
      </c>
      <c r="I494" s="19">
        <v>6419288.19</v>
      </c>
      <c r="J494" s="19">
        <v>1036239.91</v>
      </c>
      <c r="K494" s="19">
        <v>0</v>
      </c>
      <c r="L494" s="20">
        <v>293972476.47</v>
      </c>
    </row>
    <row r="495" spans="1:12" ht="13.5" customHeight="1">
      <c r="A495" s="106">
        <v>90001</v>
      </c>
      <c r="B495" s="107" t="s">
        <v>2</v>
      </c>
      <c r="C495" s="108">
        <v>120000</v>
      </c>
      <c r="D495" s="18">
        <v>158</v>
      </c>
      <c r="E495" s="19">
        <v>16338177.94</v>
      </c>
      <c r="F495" s="19">
        <v>4719758.31</v>
      </c>
      <c r="G495" s="19">
        <v>4463117.75</v>
      </c>
      <c r="H495" s="19">
        <v>4553263.53</v>
      </c>
      <c r="I495" s="19">
        <v>5199798.09</v>
      </c>
      <c r="J495" s="19">
        <v>602861.62</v>
      </c>
      <c r="K495" s="19">
        <v>0</v>
      </c>
      <c r="L495" s="20">
        <v>290424298.22</v>
      </c>
    </row>
    <row r="496" spans="1:12" ht="13.5" customHeight="1">
      <c r="A496" s="106">
        <v>120001</v>
      </c>
      <c r="B496" s="107" t="s">
        <v>2</v>
      </c>
      <c r="C496" s="108">
        <v>150000</v>
      </c>
      <c r="D496" s="18">
        <v>98</v>
      </c>
      <c r="E496" s="19">
        <v>12920932.4</v>
      </c>
      <c r="F496" s="19">
        <v>3747070.39</v>
      </c>
      <c r="G496" s="19">
        <v>3352900.26</v>
      </c>
      <c r="H496" s="19">
        <v>3425031.95</v>
      </c>
      <c r="I496" s="19">
        <v>4101314.35</v>
      </c>
      <c r="J496" s="19">
        <v>426375.65</v>
      </c>
      <c r="K496" s="19">
        <v>0</v>
      </c>
      <c r="L496" s="20">
        <v>253903793.35</v>
      </c>
    </row>
    <row r="497" spans="1:12" ht="13.5" customHeight="1">
      <c r="A497" s="106">
        <v>150001</v>
      </c>
      <c r="B497" s="107" t="s">
        <v>2</v>
      </c>
      <c r="C497" s="108">
        <v>220000</v>
      </c>
      <c r="D497" s="18">
        <v>149</v>
      </c>
      <c r="E497" s="19">
        <v>27023453.28</v>
      </c>
      <c r="F497" s="19">
        <v>7661927.48</v>
      </c>
      <c r="G497" s="19">
        <v>6987398.08</v>
      </c>
      <c r="H497" s="19">
        <v>7412466.05</v>
      </c>
      <c r="I497" s="19">
        <v>7629715.2</v>
      </c>
      <c r="J497" s="19">
        <v>401415.12</v>
      </c>
      <c r="K497" s="19">
        <v>0</v>
      </c>
      <c r="L497" s="20">
        <v>474964651.02</v>
      </c>
    </row>
    <row r="498" spans="1:12" ht="13.5" customHeight="1">
      <c r="A498" s="106">
        <v>220001</v>
      </c>
      <c r="B498" s="107" t="s">
        <v>2</v>
      </c>
      <c r="C498" s="108">
        <v>300000</v>
      </c>
      <c r="D498" s="18">
        <v>75</v>
      </c>
      <c r="E498" s="19">
        <v>19304225.84</v>
      </c>
      <c r="F498" s="19">
        <v>5490615.27</v>
      </c>
      <c r="G498" s="19">
        <v>5079847.61</v>
      </c>
      <c r="H498" s="19">
        <v>4814738.25</v>
      </c>
      <c r="I498" s="19">
        <v>6060104.23</v>
      </c>
      <c r="J498" s="19">
        <v>327731.97</v>
      </c>
      <c r="K498" s="19">
        <v>0</v>
      </c>
      <c r="L498" s="20">
        <v>235026648.99</v>
      </c>
    </row>
    <row r="499" spans="1:12" ht="13.5" customHeight="1">
      <c r="A499" s="106">
        <v>300001</v>
      </c>
      <c r="B499" s="107" t="s">
        <v>2</v>
      </c>
      <c r="C499" s="108">
        <v>450000</v>
      </c>
      <c r="D499" s="18">
        <v>78</v>
      </c>
      <c r="E499" s="19">
        <v>28624885.01</v>
      </c>
      <c r="F499" s="19">
        <v>8301216.59</v>
      </c>
      <c r="G499" s="19">
        <v>7749374.06</v>
      </c>
      <c r="H499" s="19">
        <v>6884930.73</v>
      </c>
      <c r="I499" s="19">
        <v>9595023.63</v>
      </c>
      <c r="J499" s="19">
        <v>442434.13</v>
      </c>
      <c r="K499" s="19">
        <v>0</v>
      </c>
      <c r="L499" s="20">
        <v>356947255.75</v>
      </c>
    </row>
    <row r="500" spans="1:12" ht="13.5" customHeight="1">
      <c r="A500" s="106">
        <v>450001</v>
      </c>
      <c r="B500" s="107" t="s">
        <v>2</v>
      </c>
      <c r="C500" s="108">
        <v>600000</v>
      </c>
      <c r="D500" s="18">
        <v>37</v>
      </c>
      <c r="E500" s="19">
        <v>19361401.46</v>
      </c>
      <c r="F500" s="19">
        <v>5614806.44</v>
      </c>
      <c r="G500" s="19">
        <v>5131417.49</v>
      </c>
      <c r="H500" s="19">
        <v>5226774.9</v>
      </c>
      <c r="I500" s="19">
        <v>6442202.58</v>
      </c>
      <c r="J500" s="19">
        <v>922753.55</v>
      </c>
      <c r="K500" s="19">
        <v>0</v>
      </c>
      <c r="L500" s="20">
        <v>211491876.69</v>
      </c>
    </row>
    <row r="501" spans="1:12" ht="13.5" customHeight="1">
      <c r="A501" s="106">
        <v>600001</v>
      </c>
      <c r="B501" s="107" t="s">
        <v>2</v>
      </c>
      <c r="C501" s="108">
        <v>750000</v>
      </c>
      <c r="D501" s="18">
        <v>25</v>
      </c>
      <c r="E501" s="19">
        <v>16757387.38</v>
      </c>
      <c r="F501" s="19">
        <v>4859642.33</v>
      </c>
      <c r="G501" s="19">
        <v>4574020.8</v>
      </c>
      <c r="H501" s="19">
        <v>3951738.07</v>
      </c>
      <c r="I501" s="19">
        <v>5538914.34</v>
      </c>
      <c r="J501" s="19">
        <v>56989.28</v>
      </c>
      <c r="K501" s="19">
        <v>0</v>
      </c>
      <c r="L501" s="20">
        <v>143891063.55</v>
      </c>
    </row>
    <row r="502" spans="1:12" ht="13.5" customHeight="1">
      <c r="A502" s="106">
        <v>750001</v>
      </c>
      <c r="B502" s="107" t="s">
        <v>2</v>
      </c>
      <c r="C502" s="108">
        <v>900000</v>
      </c>
      <c r="D502" s="18">
        <v>7</v>
      </c>
      <c r="E502" s="19">
        <v>5761861.7</v>
      </c>
      <c r="F502" s="19">
        <v>1670939.89</v>
      </c>
      <c r="G502" s="19">
        <v>1372178.59</v>
      </c>
      <c r="H502" s="19">
        <v>1455173.53</v>
      </c>
      <c r="I502" s="19">
        <v>1605910.4</v>
      </c>
      <c r="J502" s="19">
        <v>17965.45</v>
      </c>
      <c r="K502" s="19">
        <v>0</v>
      </c>
      <c r="L502" s="20">
        <v>61482040.74</v>
      </c>
    </row>
    <row r="503" spans="1:12" ht="13.5" customHeight="1">
      <c r="A503" s="106">
        <v>900001</v>
      </c>
      <c r="B503" s="107" t="s">
        <v>2</v>
      </c>
      <c r="C503" s="108">
        <v>1200000</v>
      </c>
      <c r="D503" s="18">
        <v>18</v>
      </c>
      <c r="E503" s="19">
        <v>18644321.69</v>
      </c>
      <c r="F503" s="19">
        <v>5406853.29</v>
      </c>
      <c r="G503" s="19">
        <v>4432800.07</v>
      </c>
      <c r="H503" s="19">
        <v>3552992.61</v>
      </c>
      <c r="I503" s="19">
        <v>6523000.57</v>
      </c>
      <c r="J503" s="19">
        <v>236339.82</v>
      </c>
      <c r="K503" s="19">
        <v>0</v>
      </c>
      <c r="L503" s="20">
        <v>190763692.59</v>
      </c>
    </row>
    <row r="504" spans="1:12" ht="13.5" customHeight="1">
      <c r="A504" s="106">
        <v>1200001</v>
      </c>
      <c r="B504" s="107" t="s">
        <v>2</v>
      </c>
      <c r="C504" s="108">
        <v>1500000</v>
      </c>
      <c r="D504" s="18">
        <v>8</v>
      </c>
      <c r="E504" s="19">
        <v>11022244.81</v>
      </c>
      <c r="F504" s="19">
        <v>3196451</v>
      </c>
      <c r="G504" s="19">
        <v>3041694.18</v>
      </c>
      <c r="H504" s="19">
        <v>2385960.2</v>
      </c>
      <c r="I504" s="19">
        <v>3852184.98</v>
      </c>
      <c r="J504" s="19">
        <v>0</v>
      </c>
      <c r="K504" s="19">
        <v>0</v>
      </c>
      <c r="L504" s="20">
        <v>57565410.65</v>
      </c>
    </row>
    <row r="505" spans="1:12" ht="13.5" customHeight="1">
      <c r="A505" s="106">
        <v>1500001</v>
      </c>
      <c r="B505" s="107" t="s">
        <v>2</v>
      </c>
      <c r="C505" s="108">
        <v>1800000</v>
      </c>
      <c r="D505" s="18">
        <v>8</v>
      </c>
      <c r="E505" s="19">
        <v>13239521.5</v>
      </c>
      <c r="F505" s="19">
        <v>3839461.23</v>
      </c>
      <c r="G505" s="19">
        <v>3849355.93</v>
      </c>
      <c r="H505" s="19">
        <v>3079086.54</v>
      </c>
      <c r="I505" s="19">
        <v>4609730.62</v>
      </c>
      <c r="J505" s="19">
        <v>0</v>
      </c>
      <c r="K505" s="19">
        <v>0</v>
      </c>
      <c r="L505" s="20">
        <v>147066329.57</v>
      </c>
    </row>
    <row r="506" spans="1:12" ht="13.5" customHeight="1">
      <c r="A506" s="106">
        <v>1800001</v>
      </c>
      <c r="B506" s="107" t="s">
        <v>2</v>
      </c>
      <c r="C506" s="108">
        <v>2100000</v>
      </c>
      <c r="D506" s="18">
        <v>3</v>
      </c>
      <c r="E506" s="19">
        <v>5811971.03</v>
      </c>
      <c r="F506" s="19">
        <v>1685471.6</v>
      </c>
      <c r="G506" s="19">
        <v>946168.01</v>
      </c>
      <c r="H506" s="19">
        <v>833704.82</v>
      </c>
      <c r="I506" s="19">
        <v>1797934.79</v>
      </c>
      <c r="J506" s="19">
        <v>0</v>
      </c>
      <c r="K506" s="19">
        <v>0</v>
      </c>
      <c r="L506" s="20">
        <v>203725077.67</v>
      </c>
    </row>
    <row r="507" spans="1:12" ht="13.5" customHeight="1">
      <c r="A507" s="106">
        <v>2100001</v>
      </c>
      <c r="B507" s="107" t="s">
        <v>2</v>
      </c>
      <c r="C507" s="108">
        <v>2400000</v>
      </c>
      <c r="D507" s="18">
        <v>3</v>
      </c>
      <c r="E507" s="19">
        <v>6859157.81</v>
      </c>
      <c r="F507" s="19">
        <v>1989155.76</v>
      </c>
      <c r="G507" s="19">
        <v>1701208.16</v>
      </c>
      <c r="H507" s="19">
        <v>1740404.64</v>
      </c>
      <c r="I507" s="19">
        <v>1940911.28</v>
      </c>
      <c r="J507" s="19">
        <v>0</v>
      </c>
      <c r="K507" s="19">
        <v>0</v>
      </c>
      <c r="L507" s="20">
        <v>286263745.54</v>
      </c>
    </row>
    <row r="508" spans="1:12" ht="13.5" customHeight="1">
      <c r="A508" s="106">
        <v>2400001</v>
      </c>
      <c r="B508" s="107" t="s">
        <v>2</v>
      </c>
      <c r="C508" s="108">
        <v>2700000</v>
      </c>
      <c r="D508" s="18">
        <v>6</v>
      </c>
      <c r="E508" s="19">
        <v>14903491.54</v>
      </c>
      <c r="F508" s="19">
        <v>4322012.55</v>
      </c>
      <c r="G508" s="19">
        <v>3622963.45</v>
      </c>
      <c r="H508" s="19">
        <v>2472267.61</v>
      </c>
      <c r="I508" s="19">
        <v>5472708.39</v>
      </c>
      <c r="J508" s="19">
        <v>0</v>
      </c>
      <c r="K508" s="19">
        <v>0</v>
      </c>
      <c r="L508" s="20">
        <v>73421217.29</v>
      </c>
    </row>
    <row r="509" spans="1:12" ht="13.5" customHeight="1">
      <c r="A509" s="106">
        <v>2700001</v>
      </c>
      <c r="B509" s="107" t="s">
        <v>2</v>
      </c>
      <c r="C509" s="108">
        <v>3000000</v>
      </c>
      <c r="D509" s="18">
        <v>2</v>
      </c>
      <c r="E509" s="19">
        <v>5562060.22</v>
      </c>
      <c r="F509" s="19">
        <v>1612997.46</v>
      </c>
      <c r="G509" s="19">
        <v>813234.17</v>
      </c>
      <c r="H509" s="19">
        <v>1527355.18</v>
      </c>
      <c r="I509" s="19">
        <v>1162223.73</v>
      </c>
      <c r="J509" s="19">
        <v>541074.15</v>
      </c>
      <c r="K509" s="19">
        <v>0</v>
      </c>
      <c r="L509" s="20">
        <v>21717894.81</v>
      </c>
    </row>
    <row r="510" spans="1:12" ht="13.5" customHeight="1">
      <c r="A510" s="106">
        <v>3000001</v>
      </c>
      <c r="B510" s="107" t="s">
        <v>2</v>
      </c>
      <c r="C510" s="108">
        <v>3500000</v>
      </c>
      <c r="D510" s="18">
        <v>1</v>
      </c>
      <c r="E510" s="19">
        <v>3118802.25</v>
      </c>
      <c r="F510" s="19">
        <v>904452.65</v>
      </c>
      <c r="G510" s="19">
        <v>917371.12</v>
      </c>
      <c r="H510" s="19">
        <v>833121</v>
      </c>
      <c r="I510" s="19">
        <v>988702.77</v>
      </c>
      <c r="J510" s="19">
        <v>0</v>
      </c>
      <c r="K510" s="19">
        <v>0</v>
      </c>
      <c r="L510" s="20">
        <v>27207333.92</v>
      </c>
    </row>
    <row r="511" spans="1:12" ht="13.5" customHeight="1">
      <c r="A511" s="106">
        <v>3500001</v>
      </c>
      <c r="B511" s="107" t="s">
        <v>2</v>
      </c>
      <c r="C511" s="108">
        <v>4000000</v>
      </c>
      <c r="D511" s="18">
        <v>0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20">
        <v>0</v>
      </c>
    </row>
    <row r="512" spans="1:12" ht="13.5" customHeight="1">
      <c r="A512" s="106">
        <v>4000001</v>
      </c>
      <c r="B512" s="107" t="s">
        <v>2</v>
      </c>
      <c r="C512" s="108">
        <v>4600000</v>
      </c>
      <c r="D512" s="18">
        <v>3</v>
      </c>
      <c r="E512" s="19">
        <v>12953873.82</v>
      </c>
      <c r="F512" s="19">
        <v>3756623.41</v>
      </c>
      <c r="G512" s="19">
        <v>3751136.45</v>
      </c>
      <c r="H512" s="19">
        <v>4028400.95</v>
      </c>
      <c r="I512" s="19">
        <v>3479358.91</v>
      </c>
      <c r="J512" s="19">
        <v>0</v>
      </c>
      <c r="K512" s="19">
        <v>0</v>
      </c>
      <c r="L512" s="20">
        <v>51014110.46</v>
      </c>
    </row>
    <row r="513" spans="1:256" s="1" customFormat="1" ht="13.5" customHeight="1">
      <c r="A513" s="106">
        <v>4600001</v>
      </c>
      <c r="B513" s="107" t="s">
        <v>2</v>
      </c>
      <c r="C513" s="108">
        <v>5200000</v>
      </c>
      <c r="D513" s="18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20">
        <v>0</v>
      </c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  <c r="BD513" s="103"/>
      <c r="BE513" s="103"/>
      <c r="BF513" s="103"/>
      <c r="BG513" s="103"/>
      <c r="BH513" s="103"/>
      <c r="BI513" s="103"/>
      <c r="BJ513" s="103"/>
      <c r="BK513" s="103"/>
      <c r="BL513" s="103"/>
      <c r="BM513" s="103"/>
      <c r="BN513" s="103"/>
      <c r="BO513" s="103"/>
      <c r="BP513" s="103"/>
      <c r="BQ513" s="103"/>
      <c r="BR513" s="103"/>
      <c r="BS513" s="103"/>
      <c r="BT513" s="103"/>
      <c r="BU513" s="103"/>
      <c r="BV513" s="103"/>
      <c r="BW513" s="103"/>
      <c r="BX513" s="103"/>
      <c r="BY513" s="103"/>
      <c r="BZ513" s="103"/>
      <c r="CA513" s="103"/>
      <c r="CB513" s="103"/>
      <c r="CC513" s="103"/>
      <c r="CD513" s="103"/>
      <c r="CE513" s="103"/>
      <c r="CF513" s="103"/>
      <c r="CG513" s="103"/>
      <c r="CH513" s="103"/>
      <c r="CI513" s="103"/>
      <c r="CJ513" s="103"/>
      <c r="CK513" s="103"/>
      <c r="CL513" s="103"/>
      <c r="CM513" s="103"/>
      <c r="CN513" s="103"/>
      <c r="CO513" s="103"/>
      <c r="CP513" s="103"/>
      <c r="CQ513" s="103"/>
      <c r="CR513" s="103"/>
      <c r="CS513" s="103"/>
      <c r="CT513" s="103"/>
      <c r="CU513" s="103"/>
      <c r="CV513" s="103"/>
      <c r="CW513" s="103"/>
      <c r="CX513" s="103"/>
      <c r="CY513" s="103"/>
      <c r="CZ513" s="103"/>
      <c r="DA513" s="103"/>
      <c r="DB513" s="103"/>
      <c r="DC513" s="103"/>
      <c r="DD513" s="103"/>
      <c r="DE513" s="103"/>
      <c r="DF513" s="103"/>
      <c r="DG513" s="103"/>
      <c r="DH513" s="103"/>
      <c r="DI513" s="103"/>
      <c r="DJ513" s="103"/>
      <c r="DK513" s="103"/>
      <c r="DL513" s="103"/>
      <c r="DM513" s="103"/>
      <c r="DN513" s="103"/>
      <c r="DO513" s="103"/>
      <c r="DP513" s="103"/>
      <c r="DQ513" s="103"/>
      <c r="DR513" s="103"/>
      <c r="DS513" s="103"/>
      <c r="DT513" s="103"/>
      <c r="DU513" s="103"/>
      <c r="DV513" s="103"/>
      <c r="DW513" s="103"/>
      <c r="DX513" s="103"/>
      <c r="DY513" s="103"/>
      <c r="DZ513" s="103"/>
      <c r="EA513" s="103"/>
      <c r="EB513" s="103"/>
      <c r="EC513" s="103"/>
      <c r="ED513" s="103"/>
      <c r="EE513" s="103"/>
      <c r="EF513" s="103"/>
      <c r="EG513" s="103"/>
      <c r="EH513" s="103"/>
      <c r="EI513" s="103"/>
      <c r="EJ513" s="103"/>
      <c r="EK513" s="103"/>
      <c r="EL513" s="103"/>
      <c r="EM513" s="103"/>
      <c r="EN513" s="103"/>
      <c r="EO513" s="103"/>
      <c r="EP513" s="103"/>
      <c r="EQ513" s="103"/>
      <c r="ER513" s="103"/>
      <c r="ES513" s="103"/>
      <c r="ET513" s="103"/>
      <c r="EU513" s="103"/>
      <c r="EV513" s="103"/>
      <c r="EW513" s="103"/>
      <c r="EX513" s="103"/>
      <c r="EY513" s="103"/>
      <c r="EZ513" s="103"/>
      <c r="FA513" s="103"/>
      <c r="FB513" s="103"/>
      <c r="FC513" s="103"/>
      <c r="FD513" s="103"/>
      <c r="FE513" s="103"/>
      <c r="FF513" s="103"/>
      <c r="FG513" s="103"/>
      <c r="FH513" s="103"/>
      <c r="FI513" s="103"/>
      <c r="FJ513" s="103"/>
      <c r="FK513" s="103"/>
      <c r="FL513" s="103"/>
      <c r="FM513" s="103"/>
      <c r="FN513" s="103"/>
      <c r="FO513" s="103"/>
      <c r="FP513" s="103"/>
      <c r="FQ513" s="103"/>
      <c r="FR513" s="103"/>
      <c r="FS513" s="103"/>
      <c r="FT513" s="103"/>
      <c r="FU513" s="103"/>
      <c r="FV513" s="103"/>
      <c r="FW513" s="103"/>
      <c r="FX513" s="103"/>
      <c r="FY513" s="103"/>
      <c r="FZ513" s="103"/>
      <c r="GA513" s="103"/>
      <c r="GB513" s="103"/>
      <c r="GC513" s="103"/>
      <c r="GD513" s="103"/>
      <c r="GE513" s="103"/>
      <c r="GF513" s="103"/>
      <c r="GG513" s="103"/>
      <c r="GH513" s="103"/>
      <c r="GI513" s="103"/>
      <c r="GJ513" s="103"/>
      <c r="GK513" s="103"/>
      <c r="GL513" s="103"/>
      <c r="GM513" s="103"/>
      <c r="GN513" s="103"/>
      <c r="GO513" s="103"/>
      <c r="GP513" s="103"/>
      <c r="GQ513" s="103"/>
      <c r="GR513" s="103"/>
      <c r="GS513" s="103"/>
      <c r="GT513" s="103"/>
      <c r="GU513" s="103"/>
      <c r="GV513" s="103"/>
      <c r="GW513" s="103"/>
      <c r="GX513" s="103"/>
      <c r="GY513" s="103"/>
      <c r="GZ513" s="103"/>
      <c r="HA513" s="103"/>
      <c r="HB513" s="103"/>
      <c r="HC513" s="103"/>
      <c r="HD513" s="103"/>
      <c r="HE513" s="103"/>
      <c r="HF513" s="103"/>
      <c r="HG513" s="103"/>
      <c r="HH513" s="103"/>
      <c r="HI513" s="103"/>
      <c r="HJ513" s="103"/>
      <c r="HK513" s="103"/>
      <c r="HL513" s="103"/>
      <c r="HM513" s="103"/>
      <c r="HN513" s="103"/>
      <c r="HO513" s="103"/>
      <c r="HP513" s="103"/>
      <c r="HQ513" s="103"/>
      <c r="HR513" s="103"/>
      <c r="HS513" s="103"/>
      <c r="HT513" s="103"/>
      <c r="HU513" s="103"/>
      <c r="HV513" s="103"/>
      <c r="HW513" s="103"/>
      <c r="HX513" s="103"/>
      <c r="HY513" s="103"/>
      <c r="HZ513" s="103"/>
      <c r="IA513" s="103"/>
      <c r="IB513" s="103"/>
      <c r="IC513" s="103"/>
      <c r="ID513" s="103"/>
      <c r="IE513" s="103"/>
      <c r="IF513" s="103"/>
      <c r="IG513" s="103"/>
      <c r="IH513" s="103"/>
      <c r="II513" s="103"/>
      <c r="IJ513" s="103"/>
      <c r="IK513" s="103"/>
      <c r="IL513" s="103"/>
      <c r="IM513" s="103"/>
      <c r="IN513" s="103"/>
      <c r="IO513" s="103"/>
      <c r="IP513" s="103"/>
      <c r="IQ513" s="103"/>
      <c r="IR513" s="103"/>
      <c r="IS513" s="103"/>
      <c r="IT513" s="103"/>
      <c r="IU513" s="103"/>
      <c r="IV513" s="103"/>
    </row>
    <row r="514" spans="1:12" ht="13.5" customHeight="1">
      <c r="A514" s="106">
        <v>5200001</v>
      </c>
      <c r="B514" s="107" t="s">
        <v>2</v>
      </c>
      <c r="C514" s="108">
        <v>5800000</v>
      </c>
      <c r="D514" s="18">
        <v>0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20">
        <v>0</v>
      </c>
    </row>
    <row r="515" spans="1:12" ht="13.5" customHeight="1">
      <c r="A515" s="106">
        <v>5800001</v>
      </c>
      <c r="B515" s="107" t="s">
        <v>2</v>
      </c>
      <c r="C515" s="108">
        <v>7500000</v>
      </c>
      <c r="D515" s="18">
        <v>1</v>
      </c>
      <c r="E515" s="19">
        <v>7474887.29</v>
      </c>
      <c r="F515" s="19">
        <v>2167717.31</v>
      </c>
      <c r="G515" s="19">
        <v>2177662.25</v>
      </c>
      <c r="H515" s="19">
        <v>1962048.41</v>
      </c>
      <c r="I515" s="19">
        <v>2383331.15</v>
      </c>
      <c r="J515" s="19">
        <v>0</v>
      </c>
      <c r="K515" s="19">
        <v>0</v>
      </c>
      <c r="L515" s="20">
        <v>32695278.99</v>
      </c>
    </row>
    <row r="516" spans="1:12" ht="13.5" customHeight="1" thickBot="1">
      <c r="A516" s="109"/>
      <c r="B516" s="110" t="s">
        <v>3</v>
      </c>
      <c r="C516" s="111">
        <v>7500000</v>
      </c>
      <c r="D516" s="21">
        <v>4</v>
      </c>
      <c r="E516" s="22">
        <v>55233099.41</v>
      </c>
      <c r="F516" s="22">
        <v>16017598.84</v>
      </c>
      <c r="G516" s="22">
        <v>16020742.61</v>
      </c>
      <c r="H516" s="22">
        <v>13110903.94</v>
      </c>
      <c r="I516" s="22">
        <v>18927437.51</v>
      </c>
      <c r="J516" s="22">
        <v>0</v>
      </c>
      <c r="K516" s="22">
        <v>0</v>
      </c>
      <c r="L516" s="23">
        <v>398383483.99</v>
      </c>
    </row>
    <row r="517" spans="1:256" ht="18" customHeight="1" thickBot="1" thickTop="1">
      <c r="A517" s="50" t="s">
        <v>8</v>
      </c>
      <c r="B517" s="51"/>
      <c r="C517" s="52"/>
      <c r="D517" s="7">
        <f aca="true" t="shared" si="13" ref="D517:J517">SUM(D485:D516)</f>
        <v>16116</v>
      </c>
      <c r="E517" s="8">
        <f t="shared" si="13"/>
        <v>392155757.94000006</v>
      </c>
      <c r="F517" s="8">
        <f t="shared" si="13"/>
        <v>113096532.78</v>
      </c>
      <c r="G517" s="8">
        <f t="shared" si="13"/>
        <v>114603104.23000003</v>
      </c>
      <c r="H517" s="8">
        <f t="shared" si="13"/>
        <v>106469617.26</v>
      </c>
      <c r="I517" s="8">
        <f t="shared" si="13"/>
        <v>136122358.55000004</v>
      </c>
      <c r="J517" s="8">
        <f t="shared" si="13"/>
        <v>15240450.96</v>
      </c>
      <c r="K517" s="8">
        <f>SUM(K485:K516)</f>
        <v>1040330992.66</v>
      </c>
      <c r="L517" s="9">
        <f>SUM(L485:L516)</f>
        <v>7643219090.4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12" ht="15.75" thickTop="1">
      <c r="A518" s="112"/>
      <c r="B518" s="113"/>
      <c r="C518" s="112"/>
      <c r="D518" s="114"/>
      <c r="E518" s="115"/>
      <c r="F518" s="115"/>
      <c r="G518" s="115"/>
      <c r="H518" s="115"/>
      <c r="I518" s="115"/>
      <c r="J518" s="115"/>
      <c r="K518" s="115"/>
      <c r="L518" s="115"/>
    </row>
  </sheetData>
  <sheetProtection/>
  <mergeCells count="98">
    <mergeCell ref="A36:C36"/>
    <mergeCell ref="A3:C3"/>
    <mergeCell ref="A4:C4"/>
    <mergeCell ref="A5:C5"/>
    <mergeCell ref="A6:C6"/>
    <mergeCell ref="B1:L1"/>
    <mergeCell ref="A2:L2"/>
    <mergeCell ref="B38:L38"/>
    <mergeCell ref="A39:L39"/>
    <mergeCell ref="A40:C40"/>
    <mergeCell ref="A41:C41"/>
    <mergeCell ref="A42:C42"/>
    <mergeCell ref="A43:C43"/>
    <mergeCell ref="A73:C73"/>
    <mergeCell ref="B75:L75"/>
    <mergeCell ref="A76:L76"/>
    <mergeCell ref="A77:C77"/>
    <mergeCell ref="A78:C78"/>
    <mergeCell ref="A79:C79"/>
    <mergeCell ref="A80:C80"/>
    <mergeCell ref="A110:C110"/>
    <mergeCell ref="B112:L112"/>
    <mergeCell ref="A113:L113"/>
    <mergeCell ref="A114:C114"/>
    <mergeCell ref="A115:C115"/>
    <mergeCell ref="A116:C116"/>
    <mergeCell ref="A117:C117"/>
    <mergeCell ref="A147:C147"/>
    <mergeCell ref="B149:L149"/>
    <mergeCell ref="A150:L150"/>
    <mergeCell ref="A151:C151"/>
    <mergeCell ref="A152:C152"/>
    <mergeCell ref="A153:C153"/>
    <mergeCell ref="A154:C154"/>
    <mergeCell ref="A184:C184"/>
    <mergeCell ref="B186:L186"/>
    <mergeCell ref="A187:L187"/>
    <mergeCell ref="A188:C188"/>
    <mergeCell ref="A189:C189"/>
    <mergeCell ref="A190:C190"/>
    <mergeCell ref="A191:C191"/>
    <mergeCell ref="A221:C221"/>
    <mergeCell ref="B223:L223"/>
    <mergeCell ref="A224:L224"/>
    <mergeCell ref="A225:C225"/>
    <mergeCell ref="A226:C226"/>
    <mergeCell ref="A227:C227"/>
    <mergeCell ref="A228:C228"/>
    <mergeCell ref="A258:C258"/>
    <mergeCell ref="B260:L260"/>
    <mergeCell ref="A261:L261"/>
    <mergeCell ref="A262:C262"/>
    <mergeCell ref="A263:C263"/>
    <mergeCell ref="A264:C264"/>
    <mergeCell ref="A265:C265"/>
    <mergeCell ref="A295:C295"/>
    <mergeCell ref="B297:L297"/>
    <mergeCell ref="A298:L298"/>
    <mergeCell ref="A299:C299"/>
    <mergeCell ref="A300:C300"/>
    <mergeCell ref="A301:C301"/>
    <mergeCell ref="A302:C302"/>
    <mergeCell ref="A332:C332"/>
    <mergeCell ref="B334:L334"/>
    <mergeCell ref="A335:L335"/>
    <mergeCell ref="A336:C336"/>
    <mergeCell ref="A337:C337"/>
    <mergeCell ref="A338:C338"/>
    <mergeCell ref="A339:C339"/>
    <mergeCell ref="A369:C369"/>
    <mergeCell ref="B371:L371"/>
    <mergeCell ref="A372:L372"/>
    <mergeCell ref="A373:C373"/>
    <mergeCell ref="A374:C374"/>
    <mergeCell ref="A375:C375"/>
    <mergeCell ref="A376:C376"/>
    <mergeCell ref="A406:C406"/>
    <mergeCell ref="B408:L408"/>
    <mergeCell ref="A409:L409"/>
    <mergeCell ref="A410:C410"/>
    <mergeCell ref="A411:C411"/>
    <mergeCell ref="A412:C412"/>
    <mergeCell ref="A413:C413"/>
    <mergeCell ref="A443:C443"/>
    <mergeCell ref="B445:L445"/>
    <mergeCell ref="A446:L446"/>
    <mergeCell ref="A447:C447"/>
    <mergeCell ref="A448:C448"/>
    <mergeCell ref="A449:C449"/>
    <mergeCell ref="A450:C450"/>
    <mergeCell ref="A480:C480"/>
    <mergeCell ref="A517:C517"/>
    <mergeCell ref="B482:L482"/>
    <mergeCell ref="A483:L483"/>
    <mergeCell ref="A484:C484"/>
    <mergeCell ref="A485:C485"/>
    <mergeCell ref="A486:C486"/>
    <mergeCell ref="A487:C487"/>
  </mergeCells>
  <printOptions horizontalCentered="1"/>
  <pageMargins left="0.2362204724409449" right="0.2362204724409449" top="0.2362204724409449" bottom="0.4330708661417323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V518"/>
  <sheetViews>
    <sheetView zoomScalePageLayoutView="0" workbookViewId="0" topLeftCell="A481">
      <selection activeCell="A492" sqref="A492"/>
    </sheetView>
  </sheetViews>
  <sheetFormatPr defaultColWidth="9.140625" defaultRowHeight="15"/>
  <cols>
    <col min="1" max="1" width="8.7109375" style="116" customWidth="1"/>
    <col min="2" max="2" width="3.7109375" style="103" customWidth="1"/>
    <col min="3" max="3" width="8.7109375" style="116" customWidth="1"/>
    <col min="4" max="4" width="10.7109375" style="117" customWidth="1"/>
    <col min="5" max="11" width="13.7109375" style="118" customWidth="1"/>
    <col min="12" max="12" width="14.7109375" style="118" customWidth="1"/>
    <col min="13" max="16384" width="9.140625" style="103" customWidth="1"/>
  </cols>
  <sheetData>
    <row r="1" spans="1:12" ht="19.5" customHeight="1" thickTop="1">
      <c r="A1" s="2" t="s">
        <v>261</v>
      </c>
      <c r="B1" s="53" t="s">
        <v>14</v>
      </c>
      <c r="C1" s="53"/>
      <c r="D1" s="53"/>
      <c r="E1" s="53"/>
      <c r="F1" s="53"/>
      <c r="G1" s="53"/>
      <c r="H1" s="53"/>
      <c r="I1" s="53"/>
      <c r="J1" s="53"/>
      <c r="K1" s="101"/>
      <c r="L1" s="102"/>
    </row>
    <row r="2" spans="1:12" ht="15.75" customHeight="1" thickBot="1">
      <c r="A2" s="54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104"/>
      <c r="L2" s="105"/>
    </row>
    <row r="3" spans="1:12" ht="36" customHeight="1" thickBot="1" thickTop="1">
      <c r="A3" s="56" t="s">
        <v>0</v>
      </c>
      <c r="B3" s="57"/>
      <c r="C3" s="58"/>
      <c r="D3" s="6" t="s">
        <v>4</v>
      </c>
      <c r="E3" s="46" t="s">
        <v>17</v>
      </c>
      <c r="F3" s="46" t="s">
        <v>18</v>
      </c>
      <c r="G3" s="46" t="s">
        <v>5</v>
      </c>
      <c r="H3" s="46" t="s">
        <v>6</v>
      </c>
      <c r="I3" s="46" t="s">
        <v>7</v>
      </c>
      <c r="J3" s="46" t="s">
        <v>9</v>
      </c>
      <c r="K3" s="46" t="s">
        <v>16</v>
      </c>
      <c r="L3" s="47" t="s">
        <v>15</v>
      </c>
    </row>
    <row r="4" spans="1:12" ht="15.75" customHeight="1" thickTop="1">
      <c r="A4" s="59" t="s">
        <v>10</v>
      </c>
      <c r="B4" s="60"/>
      <c r="C4" s="61"/>
      <c r="D4" s="5">
        <v>44183</v>
      </c>
      <c r="E4" s="3">
        <v>0</v>
      </c>
      <c r="F4" s="3">
        <v>0</v>
      </c>
      <c r="G4" s="3">
        <v>70995590.17</v>
      </c>
      <c r="H4" s="3">
        <v>529818730.04</v>
      </c>
      <c r="I4" s="3">
        <v>56984746.47</v>
      </c>
      <c r="J4" s="3">
        <v>515694464.34</v>
      </c>
      <c r="K4" s="3">
        <v>48495417819.27</v>
      </c>
      <c r="L4" s="4">
        <v>73570180668.2</v>
      </c>
    </row>
    <row r="5" spans="1:12" ht="15.75" customHeight="1">
      <c r="A5" s="62" t="s">
        <v>11</v>
      </c>
      <c r="B5" s="63"/>
      <c r="C5" s="64"/>
      <c r="D5" s="18">
        <v>5</v>
      </c>
      <c r="E5" s="19">
        <v>0</v>
      </c>
      <c r="F5" s="19">
        <v>64085.57</v>
      </c>
      <c r="G5" s="19">
        <v>22256.05</v>
      </c>
      <c r="H5" s="19">
        <v>17119.79</v>
      </c>
      <c r="I5" s="19">
        <v>76236.36</v>
      </c>
      <c r="J5" s="19">
        <v>7014.53</v>
      </c>
      <c r="K5" s="19">
        <v>89.44</v>
      </c>
      <c r="L5" s="20">
        <v>9084217.19</v>
      </c>
    </row>
    <row r="6" spans="1:12" ht="15.75" customHeight="1">
      <c r="A6" s="65" t="s">
        <v>12</v>
      </c>
      <c r="B6" s="66"/>
      <c r="C6" s="67"/>
      <c r="D6" s="18">
        <v>8833</v>
      </c>
      <c r="E6" s="19">
        <v>0</v>
      </c>
      <c r="F6" s="19">
        <v>0</v>
      </c>
      <c r="G6" s="19">
        <v>10002299.78</v>
      </c>
      <c r="H6" s="19">
        <v>2727585.72</v>
      </c>
      <c r="I6" s="19">
        <v>9788718.12</v>
      </c>
      <c r="J6" s="19">
        <v>2519675.78</v>
      </c>
      <c r="K6" s="19">
        <v>0</v>
      </c>
      <c r="L6" s="20">
        <v>1806956520.85</v>
      </c>
    </row>
    <row r="7" spans="1:12" ht="13.5" customHeight="1">
      <c r="A7" s="106" t="s">
        <v>1</v>
      </c>
      <c r="B7" s="107" t="s">
        <v>2</v>
      </c>
      <c r="C7" s="108">
        <v>10000</v>
      </c>
      <c r="D7" s="18">
        <v>8131</v>
      </c>
      <c r="E7" s="19">
        <v>32829873.76</v>
      </c>
      <c r="F7" s="19">
        <v>9521685.49</v>
      </c>
      <c r="G7" s="19">
        <v>15954664.58</v>
      </c>
      <c r="H7" s="19">
        <v>19008763.12</v>
      </c>
      <c r="I7" s="19">
        <v>16115840.11</v>
      </c>
      <c r="J7" s="19">
        <v>9667929.62</v>
      </c>
      <c r="K7" s="19">
        <v>0</v>
      </c>
      <c r="L7" s="20">
        <v>2594054004.18</v>
      </c>
    </row>
    <row r="8" spans="1:12" ht="13.5" customHeight="1">
      <c r="A8" s="106">
        <v>10001</v>
      </c>
      <c r="B8" s="107" t="s">
        <v>2</v>
      </c>
      <c r="C8" s="108">
        <v>15000</v>
      </c>
      <c r="D8" s="18">
        <v>2139</v>
      </c>
      <c r="E8" s="19">
        <v>26388268.8</v>
      </c>
      <c r="F8" s="19">
        <v>7640631.67</v>
      </c>
      <c r="G8" s="19">
        <v>8358942.59</v>
      </c>
      <c r="H8" s="19">
        <v>10983269.98</v>
      </c>
      <c r="I8" s="19">
        <v>8960990.89</v>
      </c>
      <c r="J8" s="19">
        <v>3954405.86</v>
      </c>
      <c r="K8" s="19">
        <v>0</v>
      </c>
      <c r="L8" s="20">
        <v>1058308979.91</v>
      </c>
    </row>
    <row r="9" spans="1:12" ht="13.5" customHeight="1">
      <c r="A9" s="106">
        <v>15001</v>
      </c>
      <c r="B9" s="107" t="s">
        <v>2</v>
      </c>
      <c r="C9" s="108">
        <v>22000</v>
      </c>
      <c r="D9" s="18">
        <v>2176</v>
      </c>
      <c r="E9" s="19">
        <v>39747355.14</v>
      </c>
      <c r="F9" s="19">
        <v>11515261.61</v>
      </c>
      <c r="G9" s="19">
        <v>11937227.21</v>
      </c>
      <c r="H9" s="19">
        <v>14862773.97</v>
      </c>
      <c r="I9" s="19">
        <v>13525629.26</v>
      </c>
      <c r="J9" s="19">
        <v>4984815.29</v>
      </c>
      <c r="K9" s="19">
        <v>0</v>
      </c>
      <c r="L9" s="20">
        <v>1724113015.92</v>
      </c>
    </row>
    <row r="10" spans="1:12" ht="13.5" customHeight="1">
      <c r="A10" s="106">
        <v>22001</v>
      </c>
      <c r="B10" s="107" t="s">
        <v>2</v>
      </c>
      <c r="C10" s="108">
        <v>30000</v>
      </c>
      <c r="D10" s="18">
        <v>1879</v>
      </c>
      <c r="E10" s="19">
        <v>48540132.71</v>
      </c>
      <c r="F10" s="19">
        <v>14056300.28</v>
      </c>
      <c r="G10" s="19">
        <v>13493085.55</v>
      </c>
      <c r="H10" s="19">
        <v>16455771</v>
      </c>
      <c r="I10" s="19">
        <v>15871349.93</v>
      </c>
      <c r="J10" s="19">
        <v>4793984.42</v>
      </c>
      <c r="K10" s="19">
        <v>0</v>
      </c>
      <c r="L10" s="20">
        <v>1519562624.14</v>
      </c>
    </row>
    <row r="11" spans="1:12" ht="13.5" customHeight="1">
      <c r="A11" s="106">
        <v>30001</v>
      </c>
      <c r="B11" s="107" t="s">
        <v>2</v>
      </c>
      <c r="C11" s="108">
        <v>45000</v>
      </c>
      <c r="D11" s="18">
        <v>2511</v>
      </c>
      <c r="E11" s="19">
        <v>92857453.72</v>
      </c>
      <c r="F11" s="19">
        <v>26899525.22</v>
      </c>
      <c r="G11" s="19">
        <v>25207076.17</v>
      </c>
      <c r="H11" s="19">
        <v>30369732.36</v>
      </c>
      <c r="I11" s="19">
        <v>28933491.85</v>
      </c>
      <c r="J11" s="19">
        <v>7292823.35</v>
      </c>
      <c r="K11" s="19">
        <v>0</v>
      </c>
      <c r="L11" s="20">
        <v>2423714565.93</v>
      </c>
    </row>
    <row r="12" spans="1:12" ht="13.5" customHeight="1">
      <c r="A12" s="106">
        <v>45001</v>
      </c>
      <c r="B12" s="107" t="s">
        <v>2</v>
      </c>
      <c r="C12" s="108">
        <v>60000</v>
      </c>
      <c r="D12" s="18">
        <v>1628</v>
      </c>
      <c r="E12" s="19">
        <v>85120862.02</v>
      </c>
      <c r="F12" s="19">
        <v>24668130.84</v>
      </c>
      <c r="G12" s="19">
        <v>22176121.28</v>
      </c>
      <c r="H12" s="19">
        <v>26672760.31</v>
      </c>
      <c r="I12" s="19">
        <v>25948481.25</v>
      </c>
      <c r="J12" s="19">
        <v>5845370</v>
      </c>
      <c r="K12" s="19">
        <v>0</v>
      </c>
      <c r="L12" s="20">
        <v>1961439820.77</v>
      </c>
    </row>
    <row r="13" spans="1:12" ht="13.5" customHeight="1">
      <c r="A13" s="106">
        <v>60001</v>
      </c>
      <c r="B13" s="107" t="s">
        <v>2</v>
      </c>
      <c r="C13" s="108">
        <v>90000</v>
      </c>
      <c r="D13" s="18">
        <v>2203</v>
      </c>
      <c r="E13" s="19">
        <v>161890568.82</v>
      </c>
      <c r="F13" s="19">
        <v>46944014.73</v>
      </c>
      <c r="G13" s="19">
        <v>42106013.94</v>
      </c>
      <c r="H13" s="19">
        <v>49270557.41</v>
      </c>
      <c r="I13" s="19">
        <v>48686487.03</v>
      </c>
      <c r="J13" s="19">
        <v>8922279.25</v>
      </c>
      <c r="K13" s="19">
        <v>0</v>
      </c>
      <c r="L13" s="20">
        <v>3232338018.83</v>
      </c>
    </row>
    <row r="14" spans="1:12" ht="13.5" customHeight="1">
      <c r="A14" s="106">
        <v>90001</v>
      </c>
      <c r="B14" s="107" t="s">
        <v>2</v>
      </c>
      <c r="C14" s="108">
        <v>120000</v>
      </c>
      <c r="D14" s="18">
        <v>1423</v>
      </c>
      <c r="E14" s="19">
        <v>148329889.91</v>
      </c>
      <c r="F14" s="19">
        <v>42939396.06</v>
      </c>
      <c r="G14" s="19">
        <v>37721285.09</v>
      </c>
      <c r="H14" s="19">
        <v>45730150.77</v>
      </c>
      <c r="I14" s="19">
        <v>43307191.7</v>
      </c>
      <c r="J14" s="19">
        <v>8553990.16</v>
      </c>
      <c r="K14" s="19">
        <v>0</v>
      </c>
      <c r="L14" s="20">
        <v>2549256493.18</v>
      </c>
    </row>
    <row r="15" spans="1:12" ht="13.5" customHeight="1">
      <c r="A15" s="106">
        <v>120001</v>
      </c>
      <c r="B15" s="107" t="s">
        <v>2</v>
      </c>
      <c r="C15" s="108">
        <v>150000</v>
      </c>
      <c r="D15" s="18">
        <v>955</v>
      </c>
      <c r="E15" s="19">
        <v>128286954.15</v>
      </c>
      <c r="F15" s="19">
        <v>37150871.57</v>
      </c>
      <c r="G15" s="19">
        <v>32592182.02</v>
      </c>
      <c r="H15" s="19">
        <v>34956665.87</v>
      </c>
      <c r="I15" s="19">
        <v>38402042.04</v>
      </c>
      <c r="J15" s="19">
        <v>3811600.74</v>
      </c>
      <c r="K15" s="19">
        <v>0</v>
      </c>
      <c r="L15" s="20">
        <v>2036883996.38</v>
      </c>
    </row>
    <row r="16" spans="1:12" ht="13.5" customHeight="1">
      <c r="A16" s="106">
        <v>150001</v>
      </c>
      <c r="B16" s="107" t="s">
        <v>2</v>
      </c>
      <c r="C16" s="108">
        <v>220000</v>
      </c>
      <c r="D16" s="18">
        <v>1470</v>
      </c>
      <c r="E16" s="19">
        <v>268251054.97</v>
      </c>
      <c r="F16" s="19">
        <v>77787213.74</v>
      </c>
      <c r="G16" s="19">
        <v>66721157.11</v>
      </c>
      <c r="H16" s="19">
        <v>79509661.19</v>
      </c>
      <c r="I16" s="19">
        <v>75871595.88</v>
      </c>
      <c r="J16" s="19">
        <v>11411727.79</v>
      </c>
      <c r="K16" s="19">
        <v>0</v>
      </c>
      <c r="L16" s="20">
        <v>4007319220.07</v>
      </c>
    </row>
    <row r="17" spans="1:12" ht="13.5" customHeight="1">
      <c r="A17" s="106">
        <v>220001</v>
      </c>
      <c r="B17" s="107" t="s">
        <v>2</v>
      </c>
      <c r="C17" s="108">
        <v>300000</v>
      </c>
      <c r="D17" s="18">
        <v>960</v>
      </c>
      <c r="E17" s="19">
        <v>246224127.32</v>
      </c>
      <c r="F17" s="19">
        <v>71244087.32</v>
      </c>
      <c r="G17" s="19">
        <v>63104495.74</v>
      </c>
      <c r="H17" s="19">
        <v>67542389.24</v>
      </c>
      <c r="I17" s="19">
        <v>72845905.74</v>
      </c>
      <c r="J17" s="19">
        <v>6415146.68</v>
      </c>
      <c r="K17" s="19">
        <v>0</v>
      </c>
      <c r="L17" s="20">
        <v>3186135018.93</v>
      </c>
    </row>
    <row r="18" spans="1:12" ht="13.5" customHeight="1">
      <c r="A18" s="106">
        <v>300001</v>
      </c>
      <c r="B18" s="107" t="s">
        <v>2</v>
      </c>
      <c r="C18" s="108">
        <v>450000</v>
      </c>
      <c r="D18" s="18">
        <v>1043</v>
      </c>
      <c r="E18" s="19">
        <v>381078804.54</v>
      </c>
      <c r="F18" s="19">
        <v>110448520.44</v>
      </c>
      <c r="G18" s="19">
        <v>97476204.63</v>
      </c>
      <c r="H18" s="19">
        <v>113795983.06</v>
      </c>
      <c r="I18" s="19">
        <v>111417412.94</v>
      </c>
      <c r="J18" s="19">
        <v>17897749.37</v>
      </c>
      <c r="K18" s="19">
        <v>0</v>
      </c>
      <c r="L18" s="20">
        <v>6160308338.32</v>
      </c>
    </row>
    <row r="19" spans="1:12" ht="13.5" customHeight="1">
      <c r="A19" s="106">
        <v>450001</v>
      </c>
      <c r="B19" s="107" t="s">
        <v>2</v>
      </c>
      <c r="C19" s="108">
        <v>600000</v>
      </c>
      <c r="D19" s="18">
        <v>605</v>
      </c>
      <c r="E19" s="19">
        <v>312845243.88</v>
      </c>
      <c r="F19" s="19">
        <v>90424577.95</v>
      </c>
      <c r="G19" s="19">
        <v>79652204.36</v>
      </c>
      <c r="H19" s="19">
        <v>83374697.69</v>
      </c>
      <c r="I19" s="19">
        <v>93065395.69</v>
      </c>
      <c r="J19" s="19">
        <v>6438886.25</v>
      </c>
      <c r="K19" s="19">
        <v>0</v>
      </c>
      <c r="L19" s="20">
        <v>4345964890.34</v>
      </c>
    </row>
    <row r="20" spans="1:12" ht="13.5" customHeight="1">
      <c r="A20" s="106">
        <v>600001</v>
      </c>
      <c r="B20" s="107" t="s">
        <v>2</v>
      </c>
      <c r="C20" s="108">
        <v>750000</v>
      </c>
      <c r="D20" s="18">
        <v>349</v>
      </c>
      <c r="E20" s="19">
        <v>233681002.67</v>
      </c>
      <c r="F20" s="19">
        <v>67638387.97</v>
      </c>
      <c r="G20" s="19">
        <v>59452356.76</v>
      </c>
      <c r="H20" s="19">
        <v>58892949.89</v>
      </c>
      <c r="I20" s="19">
        <v>70532860.23</v>
      </c>
      <c r="J20" s="19">
        <v>2540135.06</v>
      </c>
      <c r="K20" s="19">
        <v>0</v>
      </c>
      <c r="L20" s="20">
        <v>6760648742.45</v>
      </c>
    </row>
    <row r="21" spans="1:12" ht="13.5" customHeight="1">
      <c r="A21" s="106">
        <v>750001</v>
      </c>
      <c r="B21" s="107" t="s">
        <v>2</v>
      </c>
      <c r="C21" s="108">
        <v>900000</v>
      </c>
      <c r="D21" s="18">
        <v>242</v>
      </c>
      <c r="E21" s="19">
        <v>197540407.95</v>
      </c>
      <c r="F21" s="19">
        <v>57251643.44</v>
      </c>
      <c r="G21" s="19">
        <v>52019317.47</v>
      </c>
      <c r="H21" s="19">
        <v>50722810.85</v>
      </c>
      <c r="I21" s="19">
        <v>60355853.77</v>
      </c>
      <c r="J21" s="19">
        <v>2083109.19</v>
      </c>
      <c r="K21" s="19">
        <v>0</v>
      </c>
      <c r="L21" s="20">
        <v>2438210623.67</v>
      </c>
    </row>
    <row r="22" spans="1:12" ht="13.5" customHeight="1">
      <c r="A22" s="106">
        <v>900001</v>
      </c>
      <c r="B22" s="107" t="s">
        <v>2</v>
      </c>
      <c r="C22" s="108">
        <v>1200000</v>
      </c>
      <c r="D22" s="18">
        <v>318</v>
      </c>
      <c r="E22" s="19">
        <v>328180166.14</v>
      </c>
      <c r="F22" s="19">
        <v>95132350.01</v>
      </c>
      <c r="G22" s="19">
        <v>83803865.69</v>
      </c>
      <c r="H22" s="19">
        <v>86479713.95</v>
      </c>
      <c r="I22" s="19">
        <v>98202220.42</v>
      </c>
      <c r="J22" s="19">
        <v>6757786.93</v>
      </c>
      <c r="K22" s="19">
        <v>0</v>
      </c>
      <c r="L22" s="20">
        <v>4439535018.74</v>
      </c>
    </row>
    <row r="23" spans="1:12" ht="13.5" customHeight="1">
      <c r="A23" s="106">
        <v>1200001</v>
      </c>
      <c r="B23" s="107" t="s">
        <v>2</v>
      </c>
      <c r="C23" s="108">
        <v>1500000</v>
      </c>
      <c r="D23" s="18">
        <v>188</v>
      </c>
      <c r="E23" s="19">
        <v>252162384.42</v>
      </c>
      <c r="F23" s="19">
        <v>72913916.75</v>
      </c>
      <c r="G23" s="19">
        <v>65963784.55</v>
      </c>
      <c r="H23" s="19">
        <v>62404191.94</v>
      </c>
      <c r="I23" s="19">
        <v>79853631.08</v>
      </c>
      <c r="J23" s="19">
        <v>3525729.37</v>
      </c>
      <c r="K23" s="19">
        <v>0</v>
      </c>
      <c r="L23" s="20">
        <v>2885375684.2</v>
      </c>
    </row>
    <row r="24" spans="1:12" ht="13.5" customHeight="1">
      <c r="A24" s="106">
        <v>1500001</v>
      </c>
      <c r="B24" s="107" t="s">
        <v>2</v>
      </c>
      <c r="C24" s="108">
        <v>1800000</v>
      </c>
      <c r="D24" s="18">
        <v>140</v>
      </c>
      <c r="E24" s="19">
        <v>230203352.62</v>
      </c>
      <c r="F24" s="19">
        <v>66607048.17</v>
      </c>
      <c r="G24" s="19">
        <v>59011943.69</v>
      </c>
      <c r="H24" s="19">
        <v>57295642.53</v>
      </c>
      <c r="I24" s="19">
        <v>70765535.33</v>
      </c>
      <c r="J24" s="19">
        <v>2591816.45</v>
      </c>
      <c r="K24" s="19">
        <v>0</v>
      </c>
      <c r="L24" s="20">
        <v>2586790581.94</v>
      </c>
    </row>
    <row r="25" spans="1:12" ht="13.5" customHeight="1">
      <c r="A25" s="106">
        <v>1800001</v>
      </c>
      <c r="B25" s="107" t="s">
        <v>2</v>
      </c>
      <c r="C25" s="108">
        <v>2100000</v>
      </c>
      <c r="D25" s="18">
        <v>105</v>
      </c>
      <c r="E25" s="19">
        <v>202385057.24</v>
      </c>
      <c r="F25" s="19">
        <v>58691666.63</v>
      </c>
      <c r="G25" s="19">
        <v>49580134.7</v>
      </c>
      <c r="H25" s="19">
        <v>65204158.35</v>
      </c>
      <c r="I25" s="19">
        <v>57919618</v>
      </c>
      <c r="J25" s="19">
        <v>15429855.32</v>
      </c>
      <c r="K25" s="19">
        <v>0</v>
      </c>
      <c r="L25" s="20">
        <v>3319279060.4</v>
      </c>
    </row>
    <row r="26" spans="1:12" ht="13.5" customHeight="1">
      <c r="A26" s="106">
        <v>2100001</v>
      </c>
      <c r="B26" s="107" t="s">
        <v>2</v>
      </c>
      <c r="C26" s="108">
        <v>2400000</v>
      </c>
      <c r="D26" s="18">
        <v>72</v>
      </c>
      <c r="E26" s="19">
        <v>160522922.54</v>
      </c>
      <c r="F26" s="19">
        <v>46393345.55</v>
      </c>
      <c r="G26" s="19">
        <v>40711513.24</v>
      </c>
      <c r="H26" s="19">
        <v>42316967.36</v>
      </c>
      <c r="I26" s="19">
        <v>45813233.77</v>
      </c>
      <c r="J26" s="19">
        <v>1751296.22</v>
      </c>
      <c r="K26" s="19">
        <v>0</v>
      </c>
      <c r="L26" s="20">
        <v>2447637558.55</v>
      </c>
    </row>
    <row r="27" spans="1:12" ht="13.5" customHeight="1">
      <c r="A27" s="106">
        <v>2400001</v>
      </c>
      <c r="B27" s="107" t="s">
        <v>2</v>
      </c>
      <c r="C27" s="108">
        <v>2700000</v>
      </c>
      <c r="D27" s="18">
        <v>66</v>
      </c>
      <c r="E27" s="19">
        <v>167726329.63</v>
      </c>
      <c r="F27" s="19">
        <v>48265435.6</v>
      </c>
      <c r="G27" s="19">
        <v>44675613.82</v>
      </c>
      <c r="H27" s="19">
        <v>36802447.25</v>
      </c>
      <c r="I27" s="19">
        <v>56848536.78</v>
      </c>
      <c r="J27" s="19">
        <v>719277.91</v>
      </c>
      <c r="K27" s="19">
        <v>0</v>
      </c>
      <c r="L27" s="20">
        <v>1782894647.2</v>
      </c>
    </row>
    <row r="28" spans="1:12" ht="13.5" customHeight="1">
      <c r="A28" s="106">
        <v>2700001</v>
      </c>
      <c r="B28" s="107" t="s">
        <v>2</v>
      </c>
      <c r="C28" s="108">
        <v>3000000</v>
      </c>
      <c r="D28" s="18">
        <v>46</v>
      </c>
      <c r="E28" s="19">
        <v>130937935.53</v>
      </c>
      <c r="F28" s="19">
        <v>37689648</v>
      </c>
      <c r="G28" s="19">
        <v>32183727.67</v>
      </c>
      <c r="H28" s="19">
        <v>38462936.38</v>
      </c>
      <c r="I28" s="19">
        <v>35055655.41</v>
      </c>
      <c r="J28" s="19">
        <v>4144664.54</v>
      </c>
      <c r="K28" s="19">
        <v>0</v>
      </c>
      <c r="L28" s="20">
        <v>1312899549.85</v>
      </c>
    </row>
    <row r="29" spans="1:12" ht="13.5" customHeight="1">
      <c r="A29" s="106">
        <v>3000001</v>
      </c>
      <c r="B29" s="107" t="s">
        <v>2</v>
      </c>
      <c r="C29" s="108">
        <v>3500000</v>
      </c>
      <c r="D29" s="18">
        <v>63</v>
      </c>
      <c r="E29" s="19">
        <v>206086600.47</v>
      </c>
      <c r="F29" s="19">
        <v>59743329.09</v>
      </c>
      <c r="G29" s="19">
        <v>52117917.99</v>
      </c>
      <c r="H29" s="19">
        <v>57098893.57</v>
      </c>
      <c r="I29" s="19">
        <v>60584261.71</v>
      </c>
      <c r="J29" s="19">
        <v>5826775.83</v>
      </c>
      <c r="K29" s="19">
        <v>0</v>
      </c>
      <c r="L29" s="20">
        <v>2626680800.82</v>
      </c>
    </row>
    <row r="30" spans="1:12" ht="13.5" customHeight="1">
      <c r="A30" s="106">
        <v>3500001</v>
      </c>
      <c r="B30" s="107" t="s">
        <v>2</v>
      </c>
      <c r="C30" s="108">
        <v>4000000</v>
      </c>
      <c r="D30" s="18">
        <v>39</v>
      </c>
      <c r="E30" s="19">
        <v>145090381.92</v>
      </c>
      <c r="F30" s="19">
        <v>42076210.76</v>
      </c>
      <c r="G30" s="19">
        <v>36540085.63</v>
      </c>
      <c r="H30" s="19">
        <v>43007382.99</v>
      </c>
      <c r="I30" s="19">
        <v>40030887.19</v>
      </c>
      <c r="J30" s="19">
        <v>4429197.65</v>
      </c>
      <c r="K30" s="19">
        <v>0</v>
      </c>
      <c r="L30" s="20">
        <v>1984567364.89</v>
      </c>
    </row>
    <row r="31" spans="1:12" ht="13.5" customHeight="1">
      <c r="A31" s="106">
        <v>4000001</v>
      </c>
      <c r="B31" s="107" t="s">
        <v>2</v>
      </c>
      <c r="C31" s="108">
        <v>4600000</v>
      </c>
      <c r="D31" s="18">
        <v>45</v>
      </c>
      <c r="E31" s="19">
        <v>193484576.96</v>
      </c>
      <c r="F31" s="19">
        <v>55891111.51</v>
      </c>
      <c r="G31" s="19">
        <v>51964787.02</v>
      </c>
      <c r="H31" s="19">
        <v>58640961.53</v>
      </c>
      <c r="I31" s="19">
        <v>55355215.5</v>
      </c>
      <c r="J31" s="19">
        <v>6287736.54</v>
      </c>
      <c r="K31" s="19">
        <v>0</v>
      </c>
      <c r="L31" s="20">
        <v>2321024208.15</v>
      </c>
    </row>
    <row r="32" spans="1:256" s="1" customFormat="1" ht="13.5" customHeight="1">
      <c r="A32" s="106">
        <v>4600001</v>
      </c>
      <c r="B32" s="107" t="s">
        <v>2</v>
      </c>
      <c r="C32" s="108">
        <v>5200000</v>
      </c>
      <c r="D32" s="18">
        <v>29</v>
      </c>
      <c r="E32" s="19">
        <v>142042598.63</v>
      </c>
      <c r="F32" s="19">
        <v>41192353.62</v>
      </c>
      <c r="G32" s="19">
        <v>37756590.28</v>
      </c>
      <c r="H32" s="19">
        <v>34760384.13</v>
      </c>
      <c r="I32" s="19">
        <v>44949759.03</v>
      </c>
      <c r="J32" s="19">
        <v>759200.06</v>
      </c>
      <c r="K32" s="19">
        <v>0</v>
      </c>
      <c r="L32" s="20">
        <v>1021471901.16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12" ht="13.5" customHeight="1">
      <c r="A33" s="106">
        <v>5200001</v>
      </c>
      <c r="B33" s="107" t="s">
        <v>2</v>
      </c>
      <c r="C33" s="108">
        <v>5800000</v>
      </c>
      <c r="D33" s="18">
        <v>22</v>
      </c>
      <c r="E33" s="19">
        <v>121485560.92</v>
      </c>
      <c r="F33" s="19">
        <v>35230812.66</v>
      </c>
      <c r="G33" s="19">
        <v>28909051.07</v>
      </c>
      <c r="H33" s="19">
        <v>38906160.04</v>
      </c>
      <c r="I33" s="19">
        <v>31314150.65</v>
      </c>
      <c r="J33" s="19">
        <v>6080446.96</v>
      </c>
      <c r="K33" s="19">
        <v>0</v>
      </c>
      <c r="L33" s="20">
        <v>1358411885.34</v>
      </c>
    </row>
    <row r="34" spans="1:12" ht="13.5" customHeight="1">
      <c r="A34" s="106">
        <v>5800001</v>
      </c>
      <c r="B34" s="107" t="s">
        <v>2</v>
      </c>
      <c r="C34" s="108">
        <v>7500000</v>
      </c>
      <c r="D34" s="18">
        <v>43</v>
      </c>
      <c r="E34" s="19">
        <v>281698233.52</v>
      </c>
      <c r="F34" s="19">
        <v>81692487.71</v>
      </c>
      <c r="G34" s="19">
        <v>73247678.12</v>
      </c>
      <c r="H34" s="19">
        <v>65588666.47</v>
      </c>
      <c r="I34" s="19">
        <v>89241230.77</v>
      </c>
      <c r="J34" s="19">
        <v>0</v>
      </c>
      <c r="K34" s="19">
        <v>0</v>
      </c>
      <c r="L34" s="20">
        <v>3156538433.09</v>
      </c>
    </row>
    <row r="35" spans="1:12" ht="13.5" customHeight="1" thickBot="1">
      <c r="A35" s="109"/>
      <c r="B35" s="110" t="s">
        <v>3</v>
      </c>
      <c r="C35" s="111">
        <v>7500000</v>
      </c>
      <c r="D35" s="21">
        <v>150</v>
      </c>
      <c r="E35" s="22">
        <v>4530601800.41</v>
      </c>
      <c r="F35" s="22">
        <v>1313806723.24</v>
      </c>
      <c r="G35" s="22">
        <v>1190975503</v>
      </c>
      <c r="H35" s="22">
        <v>1102402966.4</v>
      </c>
      <c r="I35" s="22">
        <v>1427895313.33</v>
      </c>
      <c r="J35" s="22">
        <v>31914847.13</v>
      </c>
      <c r="K35" s="22">
        <v>0</v>
      </c>
      <c r="L35" s="23">
        <v>54904784151.3</v>
      </c>
    </row>
    <row r="36" spans="1:256" ht="18" customHeight="1" thickBot="1" thickTop="1">
      <c r="A36" s="50" t="s">
        <v>8</v>
      </c>
      <c r="B36" s="51"/>
      <c r="C36" s="52"/>
      <c r="D36" s="7">
        <f aca="true" t="shared" si="0" ref="D36:J36">SUM(D4:D35)</f>
        <v>82061</v>
      </c>
      <c r="E36" s="8">
        <f t="shared" si="0"/>
        <v>9496219901.31</v>
      </c>
      <c r="F36" s="8">
        <f t="shared" si="0"/>
        <v>2751520773.2</v>
      </c>
      <c r="G36" s="8">
        <f t="shared" si="0"/>
        <v>2556434676.9700003</v>
      </c>
      <c r="H36" s="8">
        <f t="shared" si="0"/>
        <v>3024083845.15</v>
      </c>
      <c r="I36" s="8">
        <f t="shared" si="0"/>
        <v>2984519478.2300005</v>
      </c>
      <c r="J36" s="8">
        <f t="shared" si="0"/>
        <v>713053738.5899998</v>
      </c>
      <c r="K36" s="8">
        <f>SUM(K4:K35)</f>
        <v>48495417908.71</v>
      </c>
      <c r="L36" s="9">
        <f>SUM(L4:L35)</f>
        <v>207532370604.89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2" ht="16.5" thickBot="1" thickTop="1">
      <c r="A37" s="112"/>
      <c r="B37" s="113"/>
      <c r="C37" s="112"/>
      <c r="D37" s="114"/>
      <c r="E37" s="115"/>
      <c r="F37" s="115"/>
      <c r="G37" s="115"/>
      <c r="H37" s="115"/>
      <c r="I37" s="115"/>
      <c r="J37" s="115"/>
      <c r="K37" s="115"/>
      <c r="L37" s="115"/>
    </row>
    <row r="38" spans="1:12" ht="19.5" customHeight="1" thickTop="1">
      <c r="A38" s="2" t="s">
        <v>261</v>
      </c>
      <c r="B38" s="53" t="s">
        <v>14</v>
      </c>
      <c r="C38" s="53"/>
      <c r="D38" s="53"/>
      <c r="E38" s="53"/>
      <c r="F38" s="53"/>
      <c r="G38" s="53"/>
      <c r="H38" s="53"/>
      <c r="I38" s="53"/>
      <c r="J38" s="53"/>
      <c r="K38" s="101"/>
      <c r="L38" s="102"/>
    </row>
    <row r="39" spans="1:12" ht="15.75" customHeight="1" thickBot="1">
      <c r="A39" s="54" t="s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104"/>
      <c r="L39" s="105"/>
    </row>
    <row r="40" spans="1:12" ht="36" customHeight="1" thickBot="1" thickTop="1">
      <c r="A40" s="56" t="s">
        <v>0</v>
      </c>
      <c r="B40" s="57"/>
      <c r="C40" s="58"/>
      <c r="D40" s="6" t="s">
        <v>4</v>
      </c>
      <c r="E40" s="46" t="s">
        <v>17</v>
      </c>
      <c r="F40" s="46" t="s">
        <v>18</v>
      </c>
      <c r="G40" s="46" t="s">
        <v>5</v>
      </c>
      <c r="H40" s="46" t="s">
        <v>6</v>
      </c>
      <c r="I40" s="46" t="s">
        <v>7</v>
      </c>
      <c r="J40" s="46" t="s">
        <v>9</v>
      </c>
      <c r="K40" s="46" t="s">
        <v>16</v>
      </c>
      <c r="L40" s="47" t="s">
        <v>15</v>
      </c>
    </row>
    <row r="41" spans="1:12" ht="15.75" customHeight="1" thickTop="1">
      <c r="A41" s="59" t="s">
        <v>10</v>
      </c>
      <c r="B41" s="60"/>
      <c r="C41" s="61"/>
      <c r="D41" s="5">
        <v>25220</v>
      </c>
      <c r="E41" s="3">
        <v>0</v>
      </c>
      <c r="F41" s="3">
        <v>0</v>
      </c>
      <c r="G41" s="3">
        <v>48079702.74</v>
      </c>
      <c r="H41" s="3">
        <v>480232449.89</v>
      </c>
      <c r="I41" s="3">
        <v>37710256.78</v>
      </c>
      <c r="J41" s="3">
        <v>469866637.86</v>
      </c>
      <c r="K41" s="3">
        <v>36100936514.61</v>
      </c>
      <c r="L41" s="4">
        <v>61360969220.44</v>
      </c>
    </row>
    <row r="42" spans="1:12" ht="15.75" customHeight="1">
      <c r="A42" s="62" t="s">
        <v>11</v>
      </c>
      <c r="B42" s="63"/>
      <c r="C42" s="64"/>
      <c r="D42" s="18">
        <v>3</v>
      </c>
      <c r="E42" s="19">
        <v>0</v>
      </c>
      <c r="F42" s="19">
        <v>34497.13</v>
      </c>
      <c r="G42" s="19">
        <v>15099.57</v>
      </c>
      <c r="H42" s="19">
        <v>17119.79</v>
      </c>
      <c r="I42" s="19">
        <v>39491.44</v>
      </c>
      <c r="J42" s="19">
        <v>7014.53</v>
      </c>
      <c r="K42" s="19">
        <v>89.44</v>
      </c>
      <c r="L42" s="20">
        <v>8255382.38</v>
      </c>
    </row>
    <row r="43" spans="1:12" ht="15.75" customHeight="1">
      <c r="A43" s="65" t="s">
        <v>12</v>
      </c>
      <c r="B43" s="66"/>
      <c r="C43" s="67"/>
      <c r="D43" s="18">
        <v>5101</v>
      </c>
      <c r="E43" s="19">
        <v>0</v>
      </c>
      <c r="F43" s="19">
        <v>0</v>
      </c>
      <c r="G43" s="19">
        <v>7517016.94</v>
      </c>
      <c r="H43" s="19">
        <v>1042124.21</v>
      </c>
      <c r="I43" s="19">
        <v>7416279.4</v>
      </c>
      <c r="J43" s="19">
        <v>951880.68</v>
      </c>
      <c r="K43" s="19">
        <v>0</v>
      </c>
      <c r="L43" s="20">
        <v>1497610565.57</v>
      </c>
    </row>
    <row r="44" spans="1:12" ht="13.5" customHeight="1">
      <c r="A44" s="106" t="s">
        <v>1</v>
      </c>
      <c r="B44" s="107" t="s">
        <v>2</v>
      </c>
      <c r="C44" s="108">
        <v>10000</v>
      </c>
      <c r="D44" s="18">
        <v>4715</v>
      </c>
      <c r="E44" s="19">
        <v>19329691.23</v>
      </c>
      <c r="F44" s="19">
        <v>5606905.77</v>
      </c>
      <c r="G44" s="19">
        <v>9578951.97</v>
      </c>
      <c r="H44" s="19">
        <v>10127563.14</v>
      </c>
      <c r="I44" s="19">
        <v>9661496.58</v>
      </c>
      <c r="J44" s="19">
        <v>4613433.12</v>
      </c>
      <c r="K44" s="19">
        <v>0</v>
      </c>
      <c r="L44" s="20">
        <v>1478553925.56</v>
      </c>
    </row>
    <row r="45" spans="1:12" ht="13.5" customHeight="1">
      <c r="A45" s="106">
        <v>10001</v>
      </c>
      <c r="B45" s="107" t="s">
        <v>2</v>
      </c>
      <c r="C45" s="108">
        <v>15000</v>
      </c>
      <c r="D45" s="18">
        <v>1188</v>
      </c>
      <c r="E45" s="19">
        <v>14657400.39</v>
      </c>
      <c r="F45" s="19">
        <v>4242885.01</v>
      </c>
      <c r="G45" s="19">
        <v>4666083.06</v>
      </c>
      <c r="H45" s="19">
        <v>6328980.91</v>
      </c>
      <c r="I45" s="19">
        <v>5090000.27</v>
      </c>
      <c r="J45" s="19">
        <v>2509898.53</v>
      </c>
      <c r="K45" s="19">
        <v>0</v>
      </c>
      <c r="L45" s="20">
        <v>519901992.55</v>
      </c>
    </row>
    <row r="46" spans="1:12" ht="13.5" customHeight="1">
      <c r="A46" s="106">
        <v>15001</v>
      </c>
      <c r="B46" s="107" t="s">
        <v>2</v>
      </c>
      <c r="C46" s="108">
        <v>22000</v>
      </c>
      <c r="D46" s="18">
        <v>1211</v>
      </c>
      <c r="E46" s="19">
        <v>22103314.7</v>
      </c>
      <c r="F46" s="19">
        <v>6398489.83</v>
      </c>
      <c r="G46" s="19">
        <v>6668004.69</v>
      </c>
      <c r="H46" s="19">
        <v>7844772.44</v>
      </c>
      <c r="I46" s="19">
        <v>7581405.44</v>
      </c>
      <c r="J46" s="19">
        <v>2380189.04</v>
      </c>
      <c r="K46" s="19">
        <v>0</v>
      </c>
      <c r="L46" s="20">
        <v>771367839.57</v>
      </c>
    </row>
    <row r="47" spans="1:12" ht="13.5" customHeight="1">
      <c r="A47" s="106">
        <v>22001</v>
      </c>
      <c r="B47" s="107" t="s">
        <v>2</v>
      </c>
      <c r="C47" s="108">
        <v>30000</v>
      </c>
      <c r="D47" s="18">
        <v>1086</v>
      </c>
      <c r="E47" s="19">
        <v>28088031.88</v>
      </c>
      <c r="F47" s="19">
        <v>8134037.15</v>
      </c>
      <c r="G47" s="19">
        <v>7756308.86</v>
      </c>
      <c r="H47" s="19">
        <v>8529100.23</v>
      </c>
      <c r="I47" s="19">
        <v>9275157.46</v>
      </c>
      <c r="J47" s="19">
        <v>1912809.27</v>
      </c>
      <c r="K47" s="19">
        <v>0</v>
      </c>
      <c r="L47" s="20">
        <v>810701152.53</v>
      </c>
    </row>
    <row r="48" spans="1:12" ht="13.5" customHeight="1">
      <c r="A48" s="106">
        <v>30001</v>
      </c>
      <c r="B48" s="107" t="s">
        <v>2</v>
      </c>
      <c r="C48" s="108">
        <v>45000</v>
      </c>
      <c r="D48" s="18">
        <v>1489</v>
      </c>
      <c r="E48" s="19">
        <v>55080444.96</v>
      </c>
      <c r="F48" s="19">
        <v>15973329.35</v>
      </c>
      <c r="G48" s="19">
        <v>14867424.89</v>
      </c>
      <c r="H48" s="19">
        <v>17460001.92</v>
      </c>
      <c r="I48" s="19">
        <v>17353295.68</v>
      </c>
      <c r="J48" s="19">
        <v>4009765.8</v>
      </c>
      <c r="K48" s="19">
        <v>0</v>
      </c>
      <c r="L48" s="20">
        <v>1122358050.09</v>
      </c>
    </row>
    <row r="49" spans="1:12" ht="13.5" customHeight="1">
      <c r="A49" s="106">
        <v>45001</v>
      </c>
      <c r="B49" s="107" t="s">
        <v>2</v>
      </c>
      <c r="C49" s="108">
        <v>60000</v>
      </c>
      <c r="D49" s="18">
        <v>920</v>
      </c>
      <c r="E49" s="19">
        <v>48169001.73</v>
      </c>
      <c r="F49" s="19">
        <v>13969010.56</v>
      </c>
      <c r="G49" s="19">
        <v>12324660.95</v>
      </c>
      <c r="H49" s="19">
        <v>15264718.1</v>
      </c>
      <c r="I49" s="19">
        <v>14758911.28</v>
      </c>
      <c r="J49" s="19">
        <v>3794386.74</v>
      </c>
      <c r="K49" s="19">
        <v>0</v>
      </c>
      <c r="L49" s="20">
        <v>1086852791.46</v>
      </c>
    </row>
    <row r="50" spans="1:12" ht="13.5" customHeight="1">
      <c r="A50" s="106">
        <v>60001</v>
      </c>
      <c r="B50" s="107" t="s">
        <v>2</v>
      </c>
      <c r="C50" s="108">
        <v>90000</v>
      </c>
      <c r="D50" s="18">
        <v>1285</v>
      </c>
      <c r="E50" s="19">
        <v>94729198.53</v>
      </c>
      <c r="F50" s="19">
        <v>27456321.53</v>
      </c>
      <c r="G50" s="19">
        <v>24772625.11</v>
      </c>
      <c r="H50" s="19">
        <v>28214428.5</v>
      </c>
      <c r="I50" s="19">
        <v>28509267.66</v>
      </c>
      <c r="J50" s="19">
        <v>4525906.53</v>
      </c>
      <c r="K50" s="19">
        <v>0</v>
      </c>
      <c r="L50" s="20">
        <v>1502720142.78</v>
      </c>
    </row>
    <row r="51" spans="1:12" ht="13.5" customHeight="1">
      <c r="A51" s="106">
        <v>90001</v>
      </c>
      <c r="B51" s="107" t="s">
        <v>2</v>
      </c>
      <c r="C51" s="108">
        <v>120000</v>
      </c>
      <c r="D51" s="18">
        <v>796</v>
      </c>
      <c r="E51" s="19">
        <v>83029293.24</v>
      </c>
      <c r="F51" s="19">
        <v>24078515.4</v>
      </c>
      <c r="G51" s="19">
        <v>21276323.1</v>
      </c>
      <c r="H51" s="19">
        <v>24809982.45</v>
      </c>
      <c r="I51" s="19">
        <v>24705271.79</v>
      </c>
      <c r="J51" s="19">
        <v>4276774.98</v>
      </c>
      <c r="K51" s="19">
        <v>0</v>
      </c>
      <c r="L51" s="20">
        <v>1242825129.16</v>
      </c>
    </row>
    <row r="52" spans="1:12" ht="13.5" customHeight="1">
      <c r="A52" s="106">
        <v>120001</v>
      </c>
      <c r="B52" s="107" t="s">
        <v>2</v>
      </c>
      <c r="C52" s="108">
        <v>150000</v>
      </c>
      <c r="D52" s="18">
        <v>551</v>
      </c>
      <c r="E52" s="19">
        <v>74233346.24</v>
      </c>
      <c r="F52" s="19">
        <v>21512336.16</v>
      </c>
      <c r="G52" s="19">
        <v>18658912.54</v>
      </c>
      <c r="H52" s="19">
        <v>19160231.94</v>
      </c>
      <c r="I52" s="19">
        <v>22717744.89</v>
      </c>
      <c r="J52" s="19">
        <v>1886008.31</v>
      </c>
      <c r="K52" s="19">
        <v>0</v>
      </c>
      <c r="L52" s="20">
        <v>1106644516.78</v>
      </c>
    </row>
    <row r="53" spans="1:12" ht="13.5" customHeight="1">
      <c r="A53" s="106">
        <v>150001</v>
      </c>
      <c r="B53" s="107" t="s">
        <v>2</v>
      </c>
      <c r="C53" s="108">
        <v>220000</v>
      </c>
      <c r="D53" s="18">
        <v>844</v>
      </c>
      <c r="E53" s="19">
        <v>154463409.3</v>
      </c>
      <c r="F53" s="19">
        <v>44788796.57</v>
      </c>
      <c r="G53" s="19">
        <v>38615728.52</v>
      </c>
      <c r="H53" s="19">
        <v>45223074.54</v>
      </c>
      <c r="I53" s="19">
        <v>44597927.04</v>
      </c>
      <c r="J53" s="19">
        <v>6657764.98</v>
      </c>
      <c r="K53" s="19">
        <v>0</v>
      </c>
      <c r="L53" s="20">
        <v>2093173995.35</v>
      </c>
    </row>
    <row r="54" spans="1:12" ht="13.5" customHeight="1">
      <c r="A54" s="106">
        <v>220001</v>
      </c>
      <c r="B54" s="107" t="s">
        <v>2</v>
      </c>
      <c r="C54" s="108">
        <v>300000</v>
      </c>
      <c r="D54" s="18">
        <v>551</v>
      </c>
      <c r="E54" s="19">
        <v>141382574.46</v>
      </c>
      <c r="F54" s="19">
        <v>40992826.01</v>
      </c>
      <c r="G54" s="19">
        <v>36773920.38</v>
      </c>
      <c r="H54" s="19">
        <v>38753520.54</v>
      </c>
      <c r="I54" s="19">
        <v>42804265.64</v>
      </c>
      <c r="J54" s="19">
        <v>3960774.18</v>
      </c>
      <c r="K54" s="19">
        <v>0</v>
      </c>
      <c r="L54" s="20">
        <v>1806226033.18</v>
      </c>
    </row>
    <row r="55" spans="1:12" ht="13.5" customHeight="1">
      <c r="A55" s="106">
        <v>300001</v>
      </c>
      <c r="B55" s="107" t="s">
        <v>2</v>
      </c>
      <c r="C55" s="108">
        <v>450000</v>
      </c>
      <c r="D55" s="18">
        <v>582</v>
      </c>
      <c r="E55" s="19">
        <v>213022044.15</v>
      </c>
      <c r="F55" s="19">
        <v>61776392.86</v>
      </c>
      <c r="G55" s="19">
        <v>53001859.82</v>
      </c>
      <c r="H55" s="19">
        <v>69254228.12</v>
      </c>
      <c r="I55" s="19">
        <v>60373330.38</v>
      </c>
      <c r="J55" s="19">
        <v>14979482.36</v>
      </c>
      <c r="K55" s="19">
        <v>0</v>
      </c>
      <c r="L55" s="20">
        <v>3897957693.05</v>
      </c>
    </row>
    <row r="56" spans="1:12" ht="13.5" customHeight="1">
      <c r="A56" s="106">
        <v>450001</v>
      </c>
      <c r="B56" s="107" t="s">
        <v>2</v>
      </c>
      <c r="C56" s="108">
        <v>600000</v>
      </c>
      <c r="D56" s="18">
        <v>381</v>
      </c>
      <c r="E56" s="19">
        <v>196546534.1</v>
      </c>
      <c r="F56" s="19">
        <v>56974440.99</v>
      </c>
      <c r="G56" s="19">
        <v>50762313.96</v>
      </c>
      <c r="H56" s="19">
        <v>51723880.92</v>
      </c>
      <c r="I56" s="19">
        <v>59552352.47</v>
      </c>
      <c r="J56" s="19">
        <v>3623145.28</v>
      </c>
      <c r="K56" s="19">
        <v>0</v>
      </c>
      <c r="L56" s="20">
        <v>2682791613.02</v>
      </c>
    </row>
    <row r="57" spans="1:12" ht="13.5" customHeight="1">
      <c r="A57" s="106">
        <v>600001</v>
      </c>
      <c r="B57" s="107" t="s">
        <v>2</v>
      </c>
      <c r="C57" s="108">
        <v>750000</v>
      </c>
      <c r="D57" s="18">
        <v>203</v>
      </c>
      <c r="E57" s="19">
        <v>136089091.81</v>
      </c>
      <c r="F57" s="19">
        <v>39465836.68</v>
      </c>
      <c r="G57" s="19">
        <v>34573366.16</v>
      </c>
      <c r="H57" s="19">
        <v>36234684.23</v>
      </c>
      <c r="I57" s="19">
        <v>39308400.69</v>
      </c>
      <c r="J57" s="19">
        <v>1606589.34</v>
      </c>
      <c r="K57" s="19">
        <v>0</v>
      </c>
      <c r="L57" s="20">
        <v>5838574220.3</v>
      </c>
    </row>
    <row r="58" spans="1:12" ht="13.5" customHeight="1">
      <c r="A58" s="106">
        <v>750001</v>
      </c>
      <c r="B58" s="107" t="s">
        <v>2</v>
      </c>
      <c r="C58" s="108">
        <v>900000</v>
      </c>
      <c r="D58" s="18">
        <v>154</v>
      </c>
      <c r="E58" s="19">
        <v>125706489.32</v>
      </c>
      <c r="F58" s="19">
        <v>36435490.92</v>
      </c>
      <c r="G58" s="19">
        <v>33771910.08</v>
      </c>
      <c r="H58" s="19">
        <v>32857825.18</v>
      </c>
      <c r="I58" s="19">
        <v>38646948.54</v>
      </c>
      <c r="J58" s="19">
        <v>1527535.18</v>
      </c>
      <c r="K58" s="19">
        <v>0</v>
      </c>
      <c r="L58" s="20">
        <v>1757367777.64</v>
      </c>
    </row>
    <row r="59" spans="1:12" ht="13.5" customHeight="1">
      <c r="A59" s="106">
        <v>900001</v>
      </c>
      <c r="B59" s="107" t="s">
        <v>2</v>
      </c>
      <c r="C59" s="108">
        <v>1200000</v>
      </c>
      <c r="D59" s="18">
        <v>190</v>
      </c>
      <c r="E59" s="19">
        <v>195817784.07</v>
      </c>
      <c r="F59" s="19">
        <v>56787157.44</v>
      </c>
      <c r="G59" s="19">
        <v>50413618.8</v>
      </c>
      <c r="H59" s="19">
        <v>53506087.16</v>
      </c>
      <c r="I59" s="19">
        <v>56636798.69</v>
      </c>
      <c r="J59" s="19">
        <v>3943979.36</v>
      </c>
      <c r="K59" s="19">
        <v>0</v>
      </c>
      <c r="L59" s="20">
        <v>2836172016.71</v>
      </c>
    </row>
    <row r="60" spans="1:12" ht="13.5" customHeight="1">
      <c r="A60" s="106">
        <v>1200001</v>
      </c>
      <c r="B60" s="107" t="s">
        <v>2</v>
      </c>
      <c r="C60" s="108">
        <v>1500000</v>
      </c>
      <c r="D60" s="18">
        <v>127</v>
      </c>
      <c r="E60" s="19">
        <v>170646859.65</v>
      </c>
      <c r="F60" s="19">
        <v>49487589.32</v>
      </c>
      <c r="G60" s="19">
        <v>43738440.93</v>
      </c>
      <c r="H60" s="19">
        <v>41516905.7</v>
      </c>
      <c r="I60" s="19">
        <v>53748445.17</v>
      </c>
      <c r="J60" s="19">
        <v>2184928.27</v>
      </c>
      <c r="K60" s="19">
        <v>0</v>
      </c>
      <c r="L60" s="20">
        <v>2051303117.62</v>
      </c>
    </row>
    <row r="61" spans="1:12" ht="13.5" customHeight="1">
      <c r="A61" s="106">
        <v>1500001</v>
      </c>
      <c r="B61" s="107" t="s">
        <v>2</v>
      </c>
      <c r="C61" s="108">
        <v>1800000</v>
      </c>
      <c r="D61" s="18">
        <v>91</v>
      </c>
      <c r="E61" s="19">
        <v>149247738.86</v>
      </c>
      <c r="F61" s="19">
        <v>43281844.27</v>
      </c>
      <c r="G61" s="19">
        <v>37172768.14</v>
      </c>
      <c r="H61" s="19">
        <v>37584155.91</v>
      </c>
      <c r="I61" s="19">
        <v>44490964.89</v>
      </c>
      <c r="J61" s="19">
        <v>1770138.84</v>
      </c>
      <c r="K61" s="19">
        <v>0</v>
      </c>
      <c r="L61" s="20">
        <v>1666278553.82</v>
      </c>
    </row>
    <row r="62" spans="1:12" ht="13.5" customHeight="1">
      <c r="A62" s="106">
        <v>1800001</v>
      </c>
      <c r="B62" s="107" t="s">
        <v>2</v>
      </c>
      <c r="C62" s="108">
        <v>2100000</v>
      </c>
      <c r="D62" s="18">
        <v>73</v>
      </c>
      <c r="E62" s="19">
        <v>139843141.75</v>
      </c>
      <c r="F62" s="19">
        <v>40554511.13</v>
      </c>
      <c r="G62" s="19">
        <v>34551199.92</v>
      </c>
      <c r="H62" s="19">
        <v>51832443.07</v>
      </c>
      <c r="I62" s="19">
        <v>38147293.46</v>
      </c>
      <c r="J62" s="19">
        <v>15429855.32</v>
      </c>
      <c r="K62" s="19">
        <v>0</v>
      </c>
      <c r="L62" s="20">
        <v>2602349987.16</v>
      </c>
    </row>
    <row r="63" spans="1:12" ht="13.5" customHeight="1">
      <c r="A63" s="106">
        <v>2100001</v>
      </c>
      <c r="B63" s="107" t="s">
        <v>2</v>
      </c>
      <c r="C63" s="108">
        <v>2400000</v>
      </c>
      <c r="D63" s="18">
        <v>54</v>
      </c>
      <c r="E63" s="19">
        <v>120828247.25</v>
      </c>
      <c r="F63" s="19">
        <v>35040191.71</v>
      </c>
      <c r="G63" s="19">
        <v>29552087.57</v>
      </c>
      <c r="H63" s="19">
        <v>31760723.92</v>
      </c>
      <c r="I63" s="19">
        <v>33763198.25</v>
      </c>
      <c r="J63" s="19">
        <v>1456080.55</v>
      </c>
      <c r="K63" s="19">
        <v>0</v>
      </c>
      <c r="L63" s="20">
        <v>1997375678.65</v>
      </c>
    </row>
    <row r="64" spans="1:12" ht="13.5" customHeight="1">
      <c r="A64" s="106">
        <v>2400001</v>
      </c>
      <c r="B64" s="107" t="s">
        <v>2</v>
      </c>
      <c r="C64" s="108">
        <v>2700000</v>
      </c>
      <c r="D64" s="18">
        <v>37</v>
      </c>
      <c r="E64" s="19">
        <v>95006852.84</v>
      </c>
      <c r="F64" s="19">
        <v>27551987.33</v>
      </c>
      <c r="G64" s="19">
        <v>24185002.53</v>
      </c>
      <c r="H64" s="19">
        <v>21565887.16</v>
      </c>
      <c r="I64" s="19">
        <v>30881037.31</v>
      </c>
      <c r="J64" s="19">
        <v>719277.91</v>
      </c>
      <c r="K64" s="19">
        <v>0</v>
      </c>
      <c r="L64" s="20">
        <v>1254862970.98</v>
      </c>
    </row>
    <row r="65" spans="1:12" ht="13.5" customHeight="1">
      <c r="A65" s="106">
        <v>2700001</v>
      </c>
      <c r="B65" s="107" t="s">
        <v>2</v>
      </c>
      <c r="C65" s="108">
        <v>3000000</v>
      </c>
      <c r="D65" s="18">
        <v>30</v>
      </c>
      <c r="E65" s="19">
        <v>85497968.59</v>
      </c>
      <c r="F65" s="19">
        <v>24794410.9</v>
      </c>
      <c r="G65" s="19">
        <v>21573753.6</v>
      </c>
      <c r="H65" s="19">
        <v>24150739.78</v>
      </c>
      <c r="I65" s="19">
        <v>23780062.56</v>
      </c>
      <c r="J65" s="19">
        <v>1647541.43</v>
      </c>
      <c r="K65" s="19">
        <v>0</v>
      </c>
      <c r="L65" s="20">
        <v>965902931.83</v>
      </c>
    </row>
    <row r="66" spans="1:12" ht="13.5" customHeight="1">
      <c r="A66" s="106">
        <v>3000001</v>
      </c>
      <c r="B66" s="107" t="s">
        <v>2</v>
      </c>
      <c r="C66" s="108">
        <v>3500000</v>
      </c>
      <c r="D66" s="18">
        <v>52</v>
      </c>
      <c r="E66" s="19">
        <v>169896235.06</v>
      </c>
      <c r="F66" s="19">
        <v>49269908.12</v>
      </c>
      <c r="G66" s="19">
        <v>42483591</v>
      </c>
      <c r="H66" s="19">
        <v>49060314.97</v>
      </c>
      <c r="I66" s="19">
        <v>48515092.35</v>
      </c>
      <c r="J66" s="19">
        <v>5826775.83</v>
      </c>
      <c r="K66" s="19">
        <v>0</v>
      </c>
      <c r="L66" s="20">
        <v>2301071287.84</v>
      </c>
    </row>
    <row r="67" spans="1:12" ht="13.5" customHeight="1">
      <c r="A67" s="106">
        <v>3500001</v>
      </c>
      <c r="B67" s="107" t="s">
        <v>2</v>
      </c>
      <c r="C67" s="108">
        <v>4000000</v>
      </c>
      <c r="D67" s="18">
        <v>27</v>
      </c>
      <c r="E67" s="19">
        <v>100763269.32</v>
      </c>
      <c r="F67" s="19">
        <v>29221348.1</v>
      </c>
      <c r="G67" s="19">
        <v>25263923.18</v>
      </c>
      <c r="H67" s="19">
        <v>29474957.96</v>
      </c>
      <c r="I67" s="19">
        <v>28529871.52</v>
      </c>
      <c r="J67" s="19">
        <v>3526782.06</v>
      </c>
      <c r="K67" s="19">
        <v>0</v>
      </c>
      <c r="L67" s="20">
        <v>1610794016.87</v>
      </c>
    </row>
    <row r="68" spans="1:12" ht="13.5" customHeight="1">
      <c r="A68" s="106">
        <v>4000001</v>
      </c>
      <c r="B68" s="107" t="s">
        <v>2</v>
      </c>
      <c r="C68" s="108">
        <v>4600000</v>
      </c>
      <c r="D68" s="18">
        <v>32</v>
      </c>
      <c r="E68" s="19">
        <v>137504494.14</v>
      </c>
      <c r="F68" s="19">
        <v>39656887.51</v>
      </c>
      <c r="G68" s="19">
        <v>36660382.69</v>
      </c>
      <c r="H68" s="19">
        <v>44170329.37</v>
      </c>
      <c r="I68" s="19">
        <v>38291677.57</v>
      </c>
      <c r="J68" s="19">
        <v>6287736.54</v>
      </c>
      <c r="K68" s="19">
        <v>0</v>
      </c>
      <c r="L68" s="20">
        <v>1814997787.21</v>
      </c>
    </row>
    <row r="69" spans="1:256" s="1" customFormat="1" ht="13.5" customHeight="1">
      <c r="A69" s="106">
        <v>4600001</v>
      </c>
      <c r="B69" s="107" t="s">
        <v>2</v>
      </c>
      <c r="C69" s="108">
        <v>5200000</v>
      </c>
      <c r="D69" s="18">
        <v>17</v>
      </c>
      <c r="E69" s="19">
        <v>83112586.05</v>
      </c>
      <c r="F69" s="19">
        <v>24102649.96</v>
      </c>
      <c r="G69" s="19">
        <v>21376162.01</v>
      </c>
      <c r="H69" s="19">
        <v>21905716.74</v>
      </c>
      <c r="I69" s="19">
        <v>24334294.49</v>
      </c>
      <c r="J69" s="19">
        <v>759200.06</v>
      </c>
      <c r="K69" s="19">
        <v>0</v>
      </c>
      <c r="L69" s="20">
        <v>512687859.66</v>
      </c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</row>
    <row r="70" spans="1:12" ht="13.5" customHeight="1">
      <c r="A70" s="106">
        <v>5200001</v>
      </c>
      <c r="B70" s="107" t="s">
        <v>2</v>
      </c>
      <c r="C70" s="108">
        <v>5800000</v>
      </c>
      <c r="D70" s="18">
        <v>16</v>
      </c>
      <c r="E70" s="19">
        <v>88203028.08</v>
      </c>
      <c r="F70" s="19">
        <v>25578878.14</v>
      </c>
      <c r="G70" s="19">
        <v>19292986.62</v>
      </c>
      <c r="H70" s="19">
        <v>28048728.36</v>
      </c>
      <c r="I70" s="19">
        <v>22513490.37</v>
      </c>
      <c r="J70" s="19">
        <v>5690353.97</v>
      </c>
      <c r="K70" s="19">
        <v>0</v>
      </c>
      <c r="L70" s="20">
        <v>1099378131.64</v>
      </c>
    </row>
    <row r="71" spans="1:12" ht="13.5" customHeight="1">
      <c r="A71" s="106">
        <v>5800001</v>
      </c>
      <c r="B71" s="107" t="s">
        <v>2</v>
      </c>
      <c r="C71" s="108">
        <v>7500000</v>
      </c>
      <c r="D71" s="18">
        <v>32</v>
      </c>
      <c r="E71" s="19">
        <v>208367049.53</v>
      </c>
      <c r="F71" s="19">
        <v>60426444.37</v>
      </c>
      <c r="G71" s="19">
        <v>54727157.53</v>
      </c>
      <c r="H71" s="19">
        <v>52929743.02</v>
      </c>
      <c r="I71" s="19">
        <v>62231658.88</v>
      </c>
      <c r="J71" s="19">
        <v>0</v>
      </c>
      <c r="K71" s="19">
        <v>0</v>
      </c>
      <c r="L71" s="20">
        <v>2639761910.7</v>
      </c>
    </row>
    <row r="72" spans="1:12" ht="13.5" customHeight="1" thickBot="1">
      <c r="A72" s="109"/>
      <c r="B72" s="110" t="s">
        <v>3</v>
      </c>
      <c r="C72" s="111">
        <v>7500000</v>
      </c>
      <c r="D72" s="21">
        <v>120</v>
      </c>
      <c r="E72" s="22">
        <v>4000824584.29</v>
      </c>
      <c r="F72" s="22">
        <v>1160239129.44</v>
      </c>
      <c r="G72" s="22">
        <v>1041841367.62</v>
      </c>
      <c r="H72" s="22">
        <v>967328030.71</v>
      </c>
      <c r="I72" s="22">
        <v>1256998221.38</v>
      </c>
      <c r="J72" s="22">
        <v>29369252.1</v>
      </c>
      <c r="K72" s="22">
        <v>0</v>
      </c>
      <c r="L72" s="23">
        <v>50886702821.57</v>
      </c>
    </row>
    <row r="73" spans="1:256" ht="18" customHeight="1" thickBot="1" thickTop="1">
      <c r="A73" s="50" t="s">
        <v>8</v>
      </c>
      <c r="B73" s="51"/>
      <c r="C73" s="52"/>
      <c r="D73" s="7">
        <f aca="true" t="shared" si="1" ref="D73:J73">SUM(D41:D72)</f>
        <v>47178</v>
      </c>
      <c r="E73" s="8">
        <f t="shared" si="1"/>
        <v>7152189705.52</v>
      </c>
      <c r="F73" s="8">
        <f t="shared" si="1"/>
        <v>2073833049.6600003</v>
      </c>
      <c r="G73" s="8">
        <f t="shared" si="1"/>
        <v>1906512655.48</v>
      </c>
      <c r="H73" s="8">
        <f t="shared" si="1"/>
        <v>2347913450.88</v>
      </c>
      <c r="I73" s="8">
        <f t="shared" si="1"/>
        <v>2232963910.32</v>
      </c>
      <c r="J73" s="8">
        <f t="shared" si="1"/>
        <v>611701898.9499998</v>
      </c>
      <c r="K73" s="8">
        <f>SUM(K41:K72)</f>
        <v>36100936604.05</v>
      </c>
      <c r="L73" s="9">
        <f>SUM(L41:L72)</f>
        <v>164824491113.67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12" ht="16.5" thickBot="1" thickTop="1">
      <c r="A74" s="112"/>
      <c r="B74" s="113"/>
      <c r="C74" s="112"/>
      <c r="D74" s="114"/>
      <c r="E74" s="115"/>
      <c r="F74" s="115"/>
      <c r="G74" s="115"/>
      <c r="H74" s="115"/>
      <c r="I74" s="115"/>
      <c r="J74" s="115"/>
      <c r="K74" s="115"/>
      <c r="L74" s="115"/>
    </row>
    <row r="75" spans="1:12" ht="19.5" customHeight="1" thickTop="1">
      <c r="A75" s="2" t="s">
        <v>261</v>
      </c>
      <c r="B75" s="53" t="s">
        <v>14</v>
      </c>
      <c r="C75" s="53"/>
      <c r="D75" s="53"/>
      <c r="E75" s="53"/>
      <c r="F75" s="53"/>
      <c r="G75" s="53"/>
      <c r="H75" s="53"/>
      <c r="I75" s="53"/>
      <c r="J75" s="53"/>
      <c r="K75" s="101"/>
      <c r="L75" s="102"/>
    </row>
    <row r="76" spans="1:12" ht="15.75" customHeight="1" thickBot="1">
      <c r="A76" s="54" t="s">
        <v>36</v>
      </c>
      <c r="B76" s="55"/>
      <c r="C76" s="55"/>
      <c r="D76" s="55"/>
      <c r="E76" s="55"/>
      <c r="F76" s="55"/>
      <c r="G76" s="55"/>
      <c r="H76" s="55"/>
      <c r="I76" s="55"/>
      <c r="J76" s="55"/>
      <c r="K76" s="104"/>
      <c r="L76" s="105"/>
    </row>
    <row r="77" spans="1:12" ht="36" customHeight="1" thickBot="1" thickTop="1">
      <c r="A77" s="56" t="s">
        <v>0</v>
      </c>
      <c r="B77" s="57"/>
      <c r="C77" s="58"/>
      <c r="D77" s="6" t="s">
        <v>4</v>
      </c>
      <c r="E77" s="46" t="s">
        <v>17</v>
      </c>
      <c r="F77" s="46" t="s">
        <v>18</v>
      </c>
      <c r="G77" s="46" t="s">
        <v>5</v>
      </c>
      <c r="H77" s="46" t="s">
        <v>6</v>
      </c>
      <c r="I77" s="46" t="s">
        <v>7</v>
      </c>
      <c r="J77" s="46" t="s">
        <v>9</v>
      </c>
      <c r="K77" s="46" t="s">
        <v>16</v>
      </c>
      <c r="L77" s="47" t="s">
        <v>15</v>
      </c>
    </row>
    <row r="78" spans="1:12" ht="15.75" customHeight="1" thickTop="1">
      <c r="A78" s="59" t="s">
        <v>10</v>
      </c>
      <c r="B78" s="60"/>
      <c r="C78" s="61"/>
      <c r="D78" s="5">
        <v>1099</v>
      </c>
      <c r="E78" s="3">
        <v>0</v>
      </c>
      <c r="F78" s="3">
        <v>0</v>
      </c>
      <c r="G78" s="3">
        <v>1413816.85</v>
      </c>
      <c r="H78" s="3">
        <v>2636073.32</v>
      </c>
      <c r="I78" s="3">
        <v>1154586.43</v>
      </c>
      <c r="J78" s="3">
        <v>2376842.9</v>
      </c>
      <c r="K78" s="3">
        <v>569518170.35</v>
      </c>
      <c r="L78" s="4">
        <v>909169225.16</v>
      </c>
    </row>
    <row r="79" spans="1:12" ht="15.75" customHeight="1">
      <c r="A79" s="62" t="s">
        <v>11</v>
      </c>
      <c r="B79" s="63"/>
      <c r="C79" s="64"/>
      <c r="D79" s="18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20">
        <v>0</v>
      </c>
    </row>
    <row r="80" spans="1:12" ht="15.75" customHeight="1">
      <c r="A80" s="65" t="s">
        <v>12</v>
      </c>
      <c r="B80" s="66"/>
      <c r="C80" s="67"/>
      <c r="D80" s="18">
        <v>205</v>
      </c>
      <c r="E80" s="19">
        <v>0</v>
      </c>
      <c r="F80" s="19">
        <v>0</v>
      </c>
      <c r="G80" s="19">
        <v>144261.91</v>
      </c>
      <c r="H80" s="19">
        <v>102619.66</v>
      </c>
      <c r="I80" s="19">
        <v>139653.2</v>
      </c>
      <c r="J80" s="19">
        <v>98144.29</v>
      </c>
      <c r="K80" s="19">
        <v>0</v>
      </c>
      <c r="L80" s="20">
        <v>14560574.72</v>
      </c>
    </row>
    <row r="81" spans="1:12" ht="13.5" customHeight="1">
      <c r="A81" s="106" t="s">
        <v>1</v>
      </c>
      <c r="B81" s="107" t="s">
        <v>2</v>
      </c>
      <c r="C81" s="108">
        <v>10000</v>
      </c>
      <c r="D81" s="18">
        <v>155</v>
      </c>
      <c r="E81" s="19">
        <v>569170.38</v>
      </c>
      <c r="F81" s="19">
        <v>165059.38</v>
      </c>
      <c r="G81" s="19">
        <v>263150.09</v>
      </c>
      <c r="H81" s="19">
        <v>455135.06</v>
      </c>
      <c r="I81" s="19">
        <v>234964.67</v>
      </c>
      <c r="J81" s="19">
        <v>261890.26</v>
      </c>
      <c r="K81" s="19">
        <v>0</v>
      </c>
      <c r="L81" s="20">
        <v>59109332.44</v>
      </c>
    </row>
    <row r="82" spans="1:12" ht="13.5" customHeight="1">
      <c r="A82" s="106">
        <v>10001</v>
      </c>
      <c r="B82" s="107" t="s">
        <v>2</v>
      </c>
      <c r="C82" s="108">
        <v>15000</v>
      </c>
      <c r="D82" s="18">
        <v>33</v>
      </c>
      <c r="E82" s="19">
        <v>395726.28</v>
      </c>
      <c r="F82" s="19">
        <v>114760.6</v>
      </c>
      <c r="G82" s="19">
        <v>157729.78</v>
      </c>
      <c r="H82" s="19">
        <v>142685.29</v>
      </c>
      <c r="I82" s="19">
        <v>158571.55</v>
      </c>
      <c r="J82" s="19">
        <v>28766.58</v>
      </c>
      <c r="K82" s="19">
        <v>0</v>
      </c>
      <c r="L82" s="20">
        <v>42481799.43</v>
      </c>
    </row>
    <row r="83" spans="1:12" ht="13.5" customHeight="1">
      <c r="A83" s="106">
        <v>15001</v>
      </c>
      <c r="B83" s="107" t="s">
        <v>2</v>
      </c>
      <c r="C83" s="108">
        <v>22000</v>
      </c>
      <c r="D83" s="18">
        <v>49</v>
      </c>
      <c r="E83" s="19">
        <v>905984</v>
      </c>
      <c r="F83" s="19">
        <v>262735.38</v>
      </c>
      <c r="G83" s="19">
        <v>244258.46</v>
      </c>
      <c r="H83" s="19">
        <v>389995.81</v>
      </c>
      <c r="I83" s="19">
        <v>290223.25</v>
      </c>
      <c r="J83" s="19">
        <v>179797.21</v>
      </c>
      <c r="K83" s="19">
        <v>0</v>
      </c>
      <c r="L83" s="20">
        <v>94868685.84</v>
      </c>
    </row>
    <row r="84" spans="1:12" ht="13.5" customHeight="1">
      <c r="A84" s="106">
        <v>22001</v>
      </c>
      <c r="B84" s="107" t="s">
        <v>2</v>
      </c>
      <c r="C84" s="108">
        <v>30000</v>
      </c>
      <c r="D84" s="18">
        <v>32</v>
      </c>
      <c r="E84" s="19">
        <v>804656.07</v>
      </c>
      <c r="F84" s="19">
        <v>233350.27</v>
      </c>
      <c r="G84" s="19">
        <v>227706.56</v>
      </c>
      <c r="H84" s="19">
        <v>467551.39</v>
      </c>
      <c r="I84" s="19">
        <v>189786.63</v>
      </c>
      <c r="J84" s="19">
        <v>196281.19</v>
      </c>
      <c r="K84" s="19">
        <v>0</v>
      </c>
      <c r="L84" s="20">
        <v>41291777.15</v>
      </c>
    </row>
    <row r="85" spans="1:12" ht="13.5" customHeight="1">
      <c r="A85" s="106">
        <v>30001</v>
      </c>
      <c r="B85" s="107" t="s">
        <v>2</v>
      </c>
      <c r="C85" s="108">
        <v>45000</v>
      </c>
      <c r="D85" s="18">
        <v>47</v>
      </c>
      <c r="E85" s="19">
        <v>1740857.32</v>
      </c>
      <c r="F85" s="19">
        <v>504848.61</v>
      </c>
      <c r="G85" s="19">
        <v>505768.76</v>
      </c>
      <c r="H85" s="19">
        <v>484789.43</v>
      </c>
      <c r="I85" s="19">
        <v>575657.04</v>
      </c>
      <c r="J85" s="19">
        <v>49829.1</v>
      </c>
      <c r="K85" s="19">
        <v>0</v>
      </c>
      <c r="L85" s="20">
        <v>44987324.94</v>
      </c>
    </row>
    <row r="86" spans="1:12" ht="13.5" customHeight="1">
      <c r="A86" s="106">
        <v>45001</v>
      </c>
      <c r="B86" s="107" t="s">
        <v>2</v>
      </c>
      <c r="C86" s="108">
        <v>60000</v>
      </c>
      <c r="D86" s="18">
        <v>34</v>
      </c>
      <c r="E86" s="19">
        <v>1785613.07</v>
      </c>
      <c r="F86" s="19">
        <v>517827.78</v>
      </c>
      <c r="G86" s="19">
        <v>450675.08</v>
      </c>
      <c r="H86" s="19">
        <v>530790.78</v>
      </c>
      <c r="I86" s="19">
        <v>633203.23</v>
      </c>
      <c r="J86" s="19">
        <v>195491.15</v>
      </c>
      <c r="K86" s="19">
        <v>0</v>
      </c>
      <c r="L86" s="20">
        <v>43612881.83</v>
      </c>
    </row>
    <row r="87" spans="1:12" ht="13.5" customHeight="1">
      <c r="A87" s="106">
        <v>60001</v>
      </c>
      <c r="B87" s="107" t="s">
        <v>2</v>
      </c>
      <c r="C87" s="108">
        <v>90000</v>
      </c>
      <c r="D87" s="18">
        <v>39</v>
      </c>
      <c r="E87" s="19">
        <v>2830448.66</v>
      </c>
      <c r="F87" s="19">
        <v>820830.13</v>
      </c>
      <c r="G87" s="19">
        <v>698369.12</v>
      </c>
      <c r="H87" s="19">
        <v>894969.71</v>
      </c>
      <c r="I87" s="19">
        <v>766690.38</v>
      </c>
      <c r="J87" s="19">
        <v>142042.75</v>
      </c>
      <c r="K87" s="19">
        <v>0</v>
      </c>
      <c r="L87" s="20">
        <v>61609953.43</v>
      </c>
    </row>
    <row r="88" spans="1:12" ht="13.5" customHeight="1">
      <c r="A88" s="106">
        <v>90001</v>
      </c>
      <c r="B88" s="107" t="s">
        <v>2</v>
      </c>
      <c r="C88" s="108">
        <v>120000</v>
      </c>
      <c r="D88" s="18">
        <v>23</v>
      </c>
      <c r="E88" s="19">
        <v>2470038.14</v>
      </c>
      <c r="F88" s="19">
        <v>716311.07</v>
      </c>
      <c r="G88" s="19">
        <v>607964.75</v>
      </c>
      <c r="H88" s="19">
        <v>649295.84</v>
      </c>
      <c r="I88" s="19">
        <v>703542.75</v>
      </c>
      <c r="J88" s="19">
        <v>32968.95</v>
      </c>
      <c r="K88" s="19">
        <v>0</v>
      </c>
      <c r="L88" s="20">
        <v>46702604.64</v>
      </c>
    </row>
    <row r="89" spans="1:12" ht="13.5" customHeight="1">
      <c r="A89" s="106">
        <v>120001</v>
      </c>
      <c r="B89" s="107" t="s">
        <v>2</v>
      </c>
      <c r="C89" s="108">
        <v>150000</v>
      </c>
      <c r="D89" s="18">
        <v>20</v>
      </c>
      <c r="E89" s="19">
        <v>2662498.98</v>
      </c>
      <c r="F89" s="19">
        <v>735113.78</v>
      </c>
      <c r="G89" s="19">
        <v>692098</v>
      </c>
      <c r="H89" s="19">
        <v>744991.38</v>
      </c>
      <c r="I89" s="19">
        <v>699554.09</v>
      </c>
      <c r="J89" s="19">
        <v>17333.69</v>
      </c>
      <c r="K89" s="19">
        <v>0</v>
      </c>
      <c r="L89" s="20">
        <v>25660623.06</v>
      </c>
    </row>
    <row r="90" spans="1:12" ht="13.5" customHeight="1">
      <c r="A90" s="106">
        <v>150001</v>
      </c>
      <c r="B90" s="107" t="s">
        <v>2</v>
      </c>
      <c r="C90" s="108">
        <v>220000</v>
      </c>
      <c r="D90" s="18">
        <v>29</v>
      </c>
      <c r="E90" s="19">
        <v>5171765.64</v>
      </c>
      <c r="F90" s="19">
        <v>1499812.03</v>
      </c>
      <c r="G90" s="19">
        <v>1157092.54</v>
      </c>
      <c r="H90" s="19">
        <v>1366600.3</v>
      </c>
      <c r="I90" s="19">
        <v>1481636.17</v>
      </c>
      <c r="J90" s="19">
        <v>193660.06</v>
      </c>
      <c r="K90" s="19">
        <v>0</v>
      </c>
      <c r="L90" s="20">
        <v>147392575.39</v>
      </c>
    </row>
    <row r="91" spans="1:12" ht="13.5" customHeight="1">
      <c r="A91" s="106">
        <v>220001</v>
      </c>
      <c r="B91" s="107" t="s">
        <v>2</v>
      </c>
      <c r="C91" s="108">
        <v>300000</v>
      </c>
      <c r="D91" s="18">
        <v>17</v>
      </c>
      <c r="E91" s="19">
        <v>4319249.36</v>
      </c>
      <c r="F91" s="19">
        <v>1252582.32</v>
      </c>
      <c r="G91" s="19">
        <v>1143365.93</v>
      </c>
      <c r="H91" s="19">
        <v>1462297.76</v>
      </c>
      <c r="I91" s="19">
        <v>984486.21</v>
      </c>
      <c r="J91" s="19">
        <v>50835.72</v>
      </c>
      <c r="K91" s="19">
        <v>0</v>
      </c>
      <c r="L91" s="20">
        <v>74061368.9</v>
      </c>
    </row>
    <row r="92" spans="1:12" ht="13.5" customHeight="1">
      <c r="A92" s="106">
        <v>300001</v>
      </c>
      <c r="B92" s="107" t="s">
        <v>2</v>
      </c>
      <c r="C92" s="108">
        <v>450000</v>
      </c>
      <c r="D92" s="18">
        <v>17</v>
      </c>
      <c r="E92" s="19">
        <v>5871556.07</v>
      </c>
      <c r="F92" s="19">
        <v>1702751.25</v>
      </c>
      <c r="G92" s="19">
        <v>1641746.49</v>
      </c>
      <c r="H92" s="19">
        <v>1191493.09</v>
      </c>
      <c r="I92" s="19">
        <v>2153004.65</v>
      </c>
      <c r="J92" s="19">
        <v>0</v>
      </c>
      <c r="K92" s="19">
        <v>0</v>
      </c>
      <c r="L92" s="20">
        <v>127524186.73</v>
      </c>
    </row>
    <row r="93" spans="1:12" ht="13.5" customHeight="1">
      <c r="A93" s="106">
        <v>450001</v>
      </c>
      <c r="B93" s="107" t="s">
        <v>2</v>
      </c>
      <c r="C93" s="108">
        <v>600000</v>
      </c>
      <c r="D93" s="18">
        <v>11</v>
      </c>
      <c r="E93" s="19">
        <v>5622714.07</v>
      </c>
      <c r="F93" s="19">
        <v>1630587.09</v>
      </c>
      <c r="G93" s="19">
        <v>1151227.16</v>
      </c>
      <c r="H93" s="19">
        <v>1661463.94</v>
      </c>
      <c r="I93" s="19">
        <v>1220834.58</v>
      </c>
      <c r="J93" s="19">
        <v>103382.79</v>
      </c>
      <c r="K93" s="19">
        <v>0</v>
      </c>
      <c r="L93" s="20">
        <v>84917984.12</v>
      </c>
    </row>
    <row r="94" spans="1:12" ht="13.5" customHeight="1">
      <c r="A94" s="106">
        <v>600001</v>
      </c>
      <c r="B94" s="107" t="s">
        <v>2</v>
      </c>
      <c r="C94" s="108">
        <v>750000</v>
      </c>
      <c r="D94" s="18">
        <v>7</v>
      </c>
      <c r="E94" s="19">
        <v>4606476.88</v>
      </c>
      <c r="F94" s="19">
        <v>1335878.29</v>
      </c>
      <c r="G94" s="19">
        <v>1242103.42</v>
      </c>
      <c r="H94" s="19">
        <v>854938.9</v>
      </c>
      <c r="I94" s="19">
        <v>1612499.76</v>
      </c>
      <c r="J94" s="19">
        <v>0</v>
      </c>
      <c r="K94" s="19">
        <v>0</v>
      </c>
      <c r="L94" s="20">
        <v>28584171.46</v>
      </c>
    </row>
    <row r="95" spans="1:12" ht="13.5" customHeight="1">
      <c r="A95" s="106">
        <v>750001</v>
      </c>
      <c r="B95" s="107" t="s">
        <v>2</v>
      </c>
      <c r="C95" s="108">
        <v>900000</v>
      </c>
      <c r="D95" s="18">
        <v>5</v>
      </c>
      <c r="E95" s="19">
        <v>4136360.88</v>
      </c>
      <c r="F95" s="19">
        <v>1199544.66</v>
      </c>
      <c r="G95" s="19">
        <v>983233.71</v>
      </c>
      <c r="H95" s="19">
        <v>476039.36</v>
      </c>
      <c r="I95" s="19">
        <v>1706739.01</v>
      </c>
      <c r="J95" s="19">
        <v>0</v>
      </c>
      <c r="K95" s="19">
        <v>0</v>
      </c>
      <c r="L95" s="20">
        <v>33788455.61</v>
      </c>
    </row>
    <row r="96" spans="1:12" ht="13.5" customHeight="1">
      <c r="A96" s="106">
        <v>900001</v>
      </c>
      <c r="B96" s="107" t="s">
        <v>2</v>
      </c>
      <c r="C96" s="108">
        <v>1200000</v>
      </c>
      <c r="D96" s="18">
        <v>10</v>
      </c>
      <c r="E96" s="19">
        <v>10443943</v>
      </c>
      <c r="F96" s="19">
        <v>3028743.47</v>
      </c>
      <c r="G96" s="19">
        <v>2543396.31</v>
      </c>
      <c r="H96" s="19">
        <v>3618951.39</v>
      </c>
      <c r="I96" s="19">
        <v>2994787.09</v>
      </c>
      <c r="J96" s="19">
        <v>1051797.21</v>
      </c>
      <c r="K96" s="19">
        <v>0</v>
      </c>
      <c r="L96" s="20">
        <v>121892510.08</v>
      </c>
    </row>
    <row r="97" spans="1:12" ht="13.5" customHeight="1">
      <c r="A97" s="106">
        <v>1200001</v>
      </c>
      <c r="B97" s="107" t="s">
        <v>2</v>
      </c>
      <c r="C97" s="108">
        <v>1500000</v>
      </c>
      <c r="D97" s="18">
        <v>2</v>
      </c>
      <c r="E97" s="19">
        <v>2605080.7</v>
      </c>
      <c r="F97" s="19">
        <v>755473.41</v>
      </c>
      <c r="G97" s="19">
        <v>759268.59</v>
      </c>
      <c r="H97" s="19">
        <v>725047.49</v>
      </c>
      <c r="I97" s="19">
        <v>789694.51</v>
      </c>
      <c r="J97" s="19">
        <v>0</v>
      </c>
      <c r="K97" s="19">
        <v>0</v>
      </c>
      <c r="L97" s="20">
        <v>41615591.01</v>
      </c>
    </row>
    <row r="98" spans="1:12" ht="13.5" customHeight="1">
      <c r="A98" s="106">
        <v>1500001</v>
      </c>
      <c r="B98" s="107" t="s">
        <v>2</v>
      </c>
      <c r="C98" s="108">
        <v>1800000</v>
      </c>
      <c r="D98" s="18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20">
        <v>0</v>
      </c>
    </row>
    <row r="99" spans="1:12" ht="13.5" customHeight="1">
      <c r="A99" s="106">
        <v>1800001</v>
      </c>
      <c r="B99" s="107" t="s">
        <v>2</v>
      </c>
      <c r="C99" s="108">
        <v>2100000</v>
      </c>
      <c r="D99" s="18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20">
        <v>0</v>
      </c>
    </row>
    <row r="100" spans="1:12" ht="13.5" customHeight="1">
      <c r="A100" s="106">
        <v>2100001</v>
      </c>
      <c r="B100" s="107" t="s">
        <v>2</v>
      </c>
      <c r="C100" s="108">
        <v>2400000</v>
      </c>
      <c r="D100" s="18">
        <v>4</v>
      </c>
      <c r="E100" s="19">
        <v>8936890.87</v>
      </c>
      <c r="F100" s="19">
        <v>2469409.21</v>
      </c>
      <c r="G100" s="19">
        <v>2598428.64</v>
      </c>
      <c r="H100" s="19">
        <v>1938400.17</v>
      </c>
      <c r="I100" s="19">
        <v>3129437.68</v>
      </c>
      <c r="J100" s="19">
        <v>0</v>
      </c>
      <c r="K100" s="19">
        <v>0</v>
      </c>
      <c r="L100" s="20">
        <v>129572275.48</v>
      </c>
    </row>
    <row r="101" spans="1:12" ht="13.5" customHeight="1">
      <c r="A101" s="106">
        <v>2400001</v>
      </c>
      <c r="B101" s="107" t="s">
        <v>2</v>
      </c>
      <c r="C101" s="108">
        <v>2700000</v>
      </c>
      <c r="D101" s="18">
        <v>1</v>
      </c>
      <c r="E101" s="19">
        <v>2472823.4</v>
      </c>
      <c r="F101" s="19">
        <v>717118.79</v>
      </c>
      <c r="G101" s="19">
        <v>724734.31</v>
      </c>
      <c r="H101" s="19">
        <v>483939.92</v>
      </c>
      <c r="I101" s="19">
        <v>957913.18</v>
      </c>
      <c r="J101" s="19">
        <v>0</v>
      </c>
      <c r="K101" s="19">
        <v>0</v>
      </c>
      <c r="L101" s="20">
        <v>19113449.83</v>
      </c>
    </row>
    <row r="102" spans="1:12" ht="13.5" customHeight="1">
      <c r="A102" s="106">
        <v>2700001</v>
      </c>
      <c r="B102" s="107" t="s">
        <v>2</v>
      </c>
      <c r="C102" s="108">
        <v>3000000</v>
      </c>
      <c r="D102" s="18">
        <v>3</v>
      </c>
      <c r="E102" s="19">
        <v>8395597.99</v>
      </c>
      <c r="F102" s="19">
        <v>2152370.11</v>
      </c>
      <c r="G102" s="19">
        <v>2430353.5</v>
      </c>
      <c r="H102" s="19">
        <v>2768865.26</v>
      </c>
      <c r="I102" s="19">
        <v>1813858.35</v>
      </c>
      <c r="J102" s="19">
        <v>0</v>
      </c>
      <c r="K102" s="19">
        <v>0</v>
      </c>
      <c r="L102" s="20">
        <v>76248437.31</v>
      </c>
    </row>
    <row r="103" spans="1:12" ht="13.5" customHeight="1">
      <c r="A103" s="106">
        <v>3000001</v>
      </c>
      <c r="B103" s="107" t="s">
        <v>2</v>
      </c>
      <c r="C103" s="108">
        <v>3500000</v>
      </c>
      <c r="D103" s="18">
        <v>1</v>
      </c>
      <c r="E103" s="19">
        <v>3203565.94</v>
      </c>
      <c r="F103" s="19">
        <v>929034.12</v>
      </c>
      <c r="G103" s="19">
        <v>930402.03</v>
      </c>
      <c r="H103" s="19">
        <v>872675.95</v>
      </c>
      <c r="I103" s="19">
        <v>986760.2</v>
      </c>
      <c r="J103" s="19">
        <v>0</v>
      </c>
      <c r="K103" s="19">
        <v>0</v>
      </c>
      <c r="L103" s="20">
        <v>43826259.28</v>
      </c>
    </row>
    <row r="104" spans="1:12" ht="13.5" customHeight="1">
      <c r="A104" s="106">
        <v>3500001</v>
      </c>
      <c r="B104" s="107" t="s">
        <v>2</v>
      </c>
      <c r="C104" s="108">
        <v>4000000</v>
      </c>
      <c r="D104" s="18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20">
        <v>0</v>
      </c>
    </row>
    <row r="105" spans="1:12" ht="13.5" customHeight="1">
      <c r="A105" s="106">
        <v>4000001</v>
      </c>
      <c r="B105" s="107" t="s">
        <v>2</v>
      </c>
      <c r="C105" s="108">
        <v>4600000</v>
      </c>
      <c r="D105" s="18">
        <v>2</v>
      </c>
      <c r="E105" s="19">
        <v>8468568.47</v>
      </c>
      <c r="F105" s="19">
        <v>2455884.85</v>
      </c>
      <c r="G105" s="19">
        <v>2458812.58</v>
      </c>
      <c r="H105" s="19">
        <v>2579731.51</v>
      </c>
      <c r="I105" s="19">
        <v>2334965.92</v>
      </c>
      <c r="J105" s="19">
        <v>0</v>
      </c>
      <c r="K105" s="19">
        <v>0</v>
      </c>
      <c r="L105" s="20">
        <v>109033239.83</v>
      </c>
    </row>
    <row r="106" spans="1:256" s="1" customFormat="1" ht="13.5" customHeight="1">
      <c r="A106" s="106">
        <v>4600001</v>
      </c>
      <c r="B106" s="107" t="s">
        <v>2</v>
      </c>
      <c r="C106" s="108">
        <v>5200000</v>
      </c>
      <c r="D106" s="18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20">
        <v>0</v>
      </c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  <c r="GW106" s="103"/>
      <c r="GX106" s="103"/>
      <c r="GY106" s="103"/>
      <c r="GZ106" s="103"/>
      <c r="HA106" s="103"/>
      <c r="HB106" s="103"/>
      <c r="HC106" s="103"/>
      <c r="HD106" s="103"/>
      <c r="HE106" s="103"/>
      <c r="HF106" s="103"/>
      <c r="HG106" s="103"/>
      <c r="HH106" s="103"/>
      <c r="HI106" s="103"/>
      <c r="HJ106" s="103"/>
      <c r="HK106" s="103"/>
      <c r="HL106" s="103"/>
      <c r="HM106" s="103"/>
      <c r="HN106" s="103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03"/>
      <c r="IQ106" s="103"/>
      <c r="IR106" s="103"/>
      <c r="IS106" s="103"/>
      <c r="IT106" s="103"/>
      <c r="IU106" s="103"/>
      <c r="IV106" s="103"/>
    </row>
    <row r="107" spans="1:12" ht="13.5" customHeight="1">
      <c r="A107" s="106">
        <v>5200001</v>
      </c>
      <c r="B107" s="107" t="s">
        <v>2</v>
      </c>
      <c r="C107" s="108">
        <v>5800000</v>
      </c>
      <c r="D107" s="18">
        <v>1</v>
      </c>
      <c r="E107" s="19">
        <v>5374496.56</v>
      </c>
      <c r="F107" s="19">
        <v>1558604</v>
      </c>
      <c r="G107" s="19">
        <v>1547521.93</v>
      </c>
      <c r="H107" s="19">
        <v>3496218.92</v>
      </c>
      <c r="I107" s="19">
        <v>0</v>
      </c>
      <c r="J107" s="19">
        <v>390092.99</v>
      </c>
      <c r="K107" s="19">
        <v>0</v>
      </c>
      <c r="L107" s="20">
        <v>36003149.29</v>
      </c>
    </row>
    <row r="108" spans="1:12" ht="13.5" customHeight="1">
      <c r="A108" s="106">
        <v>5800001</v>
      </c>
      <c r="B108" s="107" t="s">
        <v>2</v>
      </c>
      <c r="C108" s="108">
        <v>7500000</v>
      </c>
      <c r="D108" s="18">
        <v>2</v>
      </c>
      <c r="E108" s="19">
        <v>12700369.09</v>
      </c>
      <c r="F108" s="19">
        <v>3683107.03</v>
      </c>
      <c r="G108" s="19">
        <v>3684155.09</v>
      </c>
      <c r="H108" s="19">
        <v>3892523.64</v>
      </c>
      <c r="I108" s="19">
        <v>3474397.23</v>
      </c>
      <c r="J108" s="19">
        <v>0</v>
      </c>
      <c r="K108" s="19">
        <v>0</v>
      </c>
      <c r="L108" s="20">
        <v>25673896.61</v>
      </c>
    </row>
    <row r="109" spans="1:12" ht="13.5" customHeight="1" thickBot="1">
      <c r="A109" s="109"/>
      <c r="B109" s="110" t="s">
        <v>3</v>
      </c>
      <c r="C109" s="111">
        <v>7500000</v>
      </c>
      <c r="D109" s="21">
        <v>3</v>
      </c>
      <c r="E109" s="22">
        <v>73254783.78</v>
      </c>
      <c r="F109" s="22">
        <v>21176088.43</v>
      </c>
      <c r="G109" s="22">
        <v>21266547.82</v>
      </c>
      <c r="H109" s="22">
        <v>12397789.01</v>
      </c>
      <c r="I109" s="22">
        <v>30003587.31</v>
      </c>
      <c r="J109" s="22">
        <v>0</v>
      </c>
      <c r="K109" s="22">
        <v>0</v>
      </c>
      <c r="L109" s="23">
        <v>206809070.88</v>
      </c>
    </row>
    <row r="110" spans="1:256" ht="18" customHeight="1" thickBot="1" thickTop="1">
      <c r="A110" s="50" t="s">
        <v>8</v>
      </c>
      <c r="B110" s="51"/>
      <c r="C110" s="52"/>
      <c r="D110" s="7">
        <f aca="true" t="shared" si="2" ref="D110:J110">SUM(D78:D109)</f>
        <v>1851</v>
      </c>
      <c r="E110" s="8">
        <f t="shared" si="2"/>
        <v>179749235.60000002</v>
      </c>
      <c r="F110" s="8">
        <f t="shared" si="2"/>
        <v>51617826.06</v>
      </c>
      <c r="G110" s="8">
        <f t="shared" si="2"/>
        <v>51668189.41</v>
      </c>
      <c r="H110" s="8">
        <f t="shared" si="2"/>
        <v>47285874.28</v>
      </c>
      <c r="I110" s="8">
        <f t="shared" si="2"/>
        <v>61191035.07</v>
      </c>
      <c r="J110" s="8">
        <f t="shared" si="2"/>
        <v>5369156.840000001</v>
      </c>
      <c r="K110" s="8">
        <f>SUM(K78:K109)</f>
        <v>569518170.35</v>
      </c>
      <c r="L110" s="9">
        <f>SUM(L78:L109)</f>
        <v>2690111404.4500003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12" ht="16.5" thickBot="1" thickTop="1">
      <c r="A111" s="112"/>
      <c r="B111" s="113"/>
      <c r="C111" s="112"/>
      <c r="D111" s="114"/>
      <c r="E111" s="115"/>
      <c r="F111" s="115"/>
      <c r="G111" s="115"/>
      <c r="H111" s="115"/>
      <c r="I111" s="115"/>
      <c r="J111" s="115"/>
      <c r="K111" s="115"/>
      <c r="L111" s="115"/>
    </row>
    <row r="112" spans="1:12" ht="19.5" customHeight="1" thickTop="1">
      <c r="A112" s="2" t="s">
        <v>261</v>
      </c>
      <c r="B112" s="53" t="s">
        <v>14</v>
      </c>
      <c r="C112" s="53"/>
      <c r="D112" s="53"/>
      <c r="E112" s="53"/>
      <c r="F112" s="53"/>
      <c r="G112" s="53"/>
      <c r="H112" s="53"/>
      <c r="I112" s="53"/>
      <c r="J112" s="53"/>
      <c r="K112" s="101"/>
      <c r="L112" s="102"/>
    </row>
    <row r="113" spans="1:12" ht="15.75" customHeight="1" thickBot="1">
      <c r="A113" s="54" t="s">
        <v>37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104"/>
      <c r="L113" s="105"/>
    </row>
    <row r="114" spans="1:12" ht="36" customHeight="1" thickBot="1" thickTop="1">
      <c r="A114" s="56" t="s">
        <v>0</v>
      </c>
      <c r="B114" s="57"/>
      <c r="C114" s="58"/>
      <c r="D114" s="6" t="s">
        <v>4</v>
      </c>
      <c r="E114" s="46" t="s">
        <v>17</v>
      </c>
      <c r="F114" s="46" t="s">
        <v>18</v>
      </c>
      <c r="G114" s="46" t="s">
        <v>5</v>
      </c>
      <c r="H114" s="46" t="s">
        <v>6</v>
      </c>
      <c r="I114" s="46" t="s">
        <v>7</v>
      </c>
      <c r="J114" s="46" t="s">
        <v>9</v>
      </c>
      <c r="K114" s="46" t="s">
        <v>16</v>
      </c>
      <c r="L114" s="47" t="s">
        <v>15</v>
      </c>
    </row>
    <row r="115" spans="1:12" ht="15.75" customHeight="1" thickTop="1">
      <c r="A115" s="59" t="s">
        <v>10</v>
      </c>
      <c r="B115" s="60"/>
      <c r="C115" s="61"/>
      <c r="D115" s="5">
        <v>5667</v>
      </c>
      <c r="E115" s="3">
        <v>0</v>
      </c>
      <c r="F115" s="3">
        <v>0</v>
      </c>
      <c r="G115" s="3">
        <v>7272064.29</v>
      </c>
      <c r="H115" s="3">
        <v>16388022.37</v>
      </c>
      <c r="I115" s="3">
        <v>6147551.66</v>
      </c>
      <c r="J115" s="3">
        <v>15263703.74</v>
      </c>
      <c r="K115" s="3">
        <v>7549778182.59</v>
      </c>
      <c r="L115" s="4">
        <v>4022125279.97</v>
      </c>
    </row>
    <row r="116" spans="1:12" ht="15.75" customHeight="1">
      <c r="A116" s="62" t="s">
        <v>11</v>
      </c>
      <c r="B116" s="63"/>
      <c r="C116" s="64"/>
      <c r="D116" s="18">
        <v>1</v>
      </c>
      <c r="E116" s="19">
        <v>0</v>
      </c>
      <c r="F116" s="19">
        <v>23731.96</v>
      </c>
      <c r="G116" s="19">
        <v>500</v>
      </c>
      <c r="H116" s="19">
        <v>0</v>
      </c>
      <c r="I116" s="19">
        <v>24231.96</v>
      </c>
      <c r="J116" s="19">
        <v>0</v>
      </c>
      <c r="K116" s="19">
        <v>0</v>
      </c>
      <c r="L116" s="20">
        <v>200796.48</v>
      </c>
    </row>
    <row r="117" spans="1:12" ht="15.75" customHeight="1">
      <c r="A117" s="65" t="s">
        <v>12</v>
      </c>
      <c r="B117" s="66"/>
      <c r="C117" s="67"/>
      <c r="D117" s="18">
        <v>1088</v>
      </c>
      <c r="E117" s="19">
        <v>0</v>
      </c>
      <c r="F117" s="19">
        <v>0</v>
      </c>
      <c r="G117" s="19">
        <v>865627.69</v>
      </c>
      <c r="H117" s="19">
        <v>291528.96</v>
      </c>
      <c r="I117" s="19">
        <v>839638.32</v>
      </c>
      <c r="J117" s="19">
        <v>266122.92</v>
      </c>
      <c r="K117" s="19">
        <v>0</v>
      </c>
      <c r="L117" s="20">
        <v>75906371.31</v>
      </c>
    </row>
    <row r="118" spans="1:12" ht="13.5" customHeight="1">
      <c r="A118" s="106" t="s">
        <v>1</v>
      </c>
      <c r="B118" s="107" t="s">
        <v>2</v>
      </c>
      <c r="C118" s="108">
        <v>10000</v>
      </c>
      <c r="D118" s="18">
        <v>1125</v>
      </c>
      <c r="E118" s="19">
        <v>4404129.25</v>
      </c>
      <c r="F118" s="19">
        <v>1276981.73</v>
      </c>
      <c r="G118" s="19">
        <v>2163071.29</v>
      </c>
      <c r="H118" s="19">
        <v>2850107.8</v>
      </c>
      <c r="I118" s="19">
        <v>2196103.4</v>
      </c>
      <c r="J118" s="19">
        <v>1609285.9</v>
      </c>
      <c r="K118" s="19">
        <v>0</v>
      </c>
      <c r="L118" s="20">
        <v>435684830.99</v>
      </c>
    </row>
    <row r="119" spans="1:12" ht="13.5" customHeight="1">
      <c r="A119" s="106">
        <v>10001</v>
      </c>
      <c r="B119" s="107" t="s">
        <v>2</v>
      </c>
      <c r="C119" s="108">
        <v>15000</v>
      </c>
      <c r="D119" s="18">
        <v>309</v>
      </c>
      <c r="E119" s="19">
        <v>3825410.72</v>
      </c>
      <c r="F119" s="19">
        <v>1105163.94</v>
      </c>
      <c r="G119" s="19">
        <v>1221820.14</v>
      </c>
      <c r="H119" s="19">
        <v>1442070.09</v>
      </c>
      <c r="I119" s="19">
        <v>1296785.07</v>
      </c>
      <c r="J119" s="19">
        <v>412304.93</v>
      </c>
      <c r="K119" s="19">
        <v>0</v>
      </c>
      <c r="L119" s="20">
        <v>197985448.89</v>
      </c>
    </row>
    <row r="120" spans="1:12" ht="13.5" customHeight="1">
      <c r="A120" s="106">
        <v>15001</v>
      </c>
      <c r="B120" s="107" t="s">
        <v>2</v>
      </c>
      <c r="C120" s="108">
        <v>22000</v>
      </c>
      <c r="D120" s="18">
        <v>315</v>
      </c>
      <c r="E120" s="19">
        <v>5764579.06</v>
      </c>
      <c r="F120" s="19">
        <v>1671727.92</v>
      </c>
      <c r="G120" s="19">
        <v>1695496.69</v>
      </c>
      <c r="H120" s="19">
        <v>2107632.79</v>
      </c>
      <c r="I120" s="19">
        <v>1977086.11</v>
      </c>
      <c r="J120" s="19">
        <v>717494.29</v>
      </c>
      <c r="K120" s="19">
        <v>0</v>
      </c>
      <c r="L120" s="20">
        <v>207123763.77</v>
      </c>
    </row>
    <row r="121" spans="1:12" ht="13.5" customHeight="1">
      <c r="A121" s="106">
        <v>22001</v>
      </c>
      <c r="B121" s="107" t="s">
        <v>2</v>
      </c>
      <c r="C121" s="108">
        <v>30000</v>
      </c>
      <c r="D121" s="18">
        <v>260</v>
      </c>
      <c r="E121" s="19">
        <v>6718408.51</v>
      </c>
      <c r="F121" s="19">
        <v>1948338.46</v>
      </c>
      <c r="G121" s="19">
        <v>1847853.54</v>
      </c>
      <c r="H121" s="19">
        <v>2939115.64</v>
      </c>
      <c r="I121" s="19">
        <v>2222971.05</v>
      </c>
      <c r="J121" s="19">
        <v>1374512.38</v>
      </c>
      <c r="K121" s="19">
        <v>0</v>
      </c>
      <c r="L121" s="20">
        <v>300189834.69</v>
      </c>
    </row>
    <row r="122" spans="1:12" ht="13.5" customHeight="1">
      <c r="A122" s="106">
        <v>30001</v>
      </c>
      <c r="B122" s="107" t="s">
        <v>2</v>
      </c>
      <c r="C122" s="108">
        <v>45000</v>
      </c>
      <c r="D122" s="18">
        <v>333</v>
      </c>
      <c r="E122" s="19">
        <v>12186708.78</v>
      </c>
      <c r="F122" s="19">
        <v>3534145.57</v>
      </c>
      <c r="G122" s="19">
        <v>3205833.87</v>
      </c>
      <c r="H122" s="19">
        <v>3930479.49</v>
      </c>
      <c r="I122" s="19">
        <v>3700914.03</v>
      </c>
      <c r="J122" s="19">
        <v>906268.86</v>
      </c>
      <c r="K122" s="19">
        <v>0</v>
      </c>
      <c r="L122" s="20">
        <v>408729990.76</v>
      </c>
    </row>
    <row r="123" spans="1:12" ht="13.5" customHeight="1">
      <c r="A123" s="106">
        <v>45001</v>
      </c>
      <c r="B123" s="107" t="s">
        <v>2</v>
      </c>
      <c r="C123" s="108">
        <v>60000</v>
      </c>
      <c r="D123" s="18">
        <v>235</v>
      </c>
      <c r="E123" s="19">
        <v>12315095.66</v>
      </c>
      <c r="F123" s="19">
        <v>3571377.71</v>
      </c>
      <c r="G123" s="19">
        <v>3294972.9</v>
      </c>
      <c r="H123" s="19">
        <v>3297863.77</v>
      </c>
      <c r="I123" s="19">
        <v>3801956.5</v>
      </c>
      <c r="J123" s="19">
        <v>233469.66</v>
      </c>
      <c r="K123" s="19">
        <v>0</v>
      </c>
      <c r="L123" s="20">
        <v>313409657.38</v>
      </c>
    </row>
    <row r="124" spans="1:12" ht="13.5" customHeight="1">
      <c r="A124" s="106">
        <v>60001</v>
      </c>
      <c r="B124" s="107" t="s">
        <v>2</v>
      </c>
      <c r="C124" s="108">
        <v>90000</v>
      </c>
      <c r="D124" s="18">
        <v>275</v>
      </c>
      <c r="E124" s="19">
        <v>20062050.22</v>
      </c>
      <c r="F124" s="19">
        <v>5817994.62</v>
      </c>
      <c r="G124" s="19">
        <v>5017142.38</v>
      </c>
      <c r="H124" s="19">
        <v>5521392.37</v>
      </c>
      <c r="I124" s="19">
        <v>6144389.23</v>
      </c>
      <c r="J124" s="19">
        <v>850928.17</v>
      </c>
      <c r="K124" s="19">
        <v>0</v>
      </c>
      <c r="L124" s="20">
        <v>362648631.05</v>
      </c>
    </row>
    <row r="125" spans="1:12" ht="13.5" customHeight="1">
      <c r="A125" s="106">
        <v>90001</v>
      </c>
      <c r="B125" s="107" t="s">
        <v>2</v>
      </c>
      <c r="C125" s="108">
        <v>120000</v>
      </c>
      <c r="D125" s="18">
        <v>212</v>
      </c>
      <c r="E125" s="19">
        <v>22103285.16</v>
      </c>
      <c r="F125" s="19">
        <v>6409952.67</v>
      </c>
      <c r="G125" s="19">
        <v>5690205.58</v>
      </c>
      <c r="H125" s="19">
        <v>6319684.37</v>
      </c>
      <c r="I125" s="19">
        <v>6558653.91</v>
      </c>
      <c r="J125" s="19">
        <v>782454.19</v>
      </c>
      <c r="K125" s="19">
        <v>0</v>
      </c>
      <c r="L125" s="20">
        <v>472506239.83</v>
      </c>
    </row>
    <row r="126" spans="1:12" ht="13.5" customHeight="1">
      <c r="A126" s="106">
        <v>120001</v>
      </c>
      <c r="B126" s="107" t="s">
        <v>2</v>
      </c>
      <c r="C126" s="108">
        <v>150000</v>
      </c>
      <c r="D126" s="18">
        <v>141</v>
      </c>
      <c r="E126" s="19">
        <v>18887938.73</v>
      </c>
      <c r="F126" s="19">
        <v>5477502.3</v>
      </c>
      <c r="G126" s="19">
        <v>4814649.97</v>
      </c>
      <c r="H126" s="19">
        <v>5426746.6</v>
      </c>
      <c r="I126" s="19">
        <v>5485161.96</v>
      </c>
      <c r="J126" s="19">
        <v>624723.05</v>
      </c>
      <c r="K126" s="19">
        <v>0</v>
      </c>
      <c r="L126" s="20">
        <v>325547488.47</v>
      </c>
    </row>
    <row r="127" spans="1:12" ht="13.5" customHeight="1">
      <c r="A127" s="106">
        <v>150001</v>
      </c>
      <c r="B127" s="107" t="s">
        <v>2</v>
      </c>
      <c r="C127" s="108">
        <v>220000</v>
      </c>
      <c r="D127" s="18">
        <v>233</v>
      </c>
      <c r="E127" s="19">
        <v>42209964.22</v>
      </c>
      <c r="F127" s="19">
        <v>12240889.65</v>
      </c>
      <c r="G127" s="19">
        <v>10151155.75</v>
      </c>
      <c r="H127" s="19">
        <v>11053164.86</v>
      </c>
      <c r="I127" s="19">
        <v>12283897.21</v>
      </c>
      <c r="J127" s="19">
        <v>950715.84</v>
      </c>
      <c r="K127" s="19">
        <v>0</v>
      </c>
      <c r="L127" s="20">
        <v>669720534.66</v>
      </c>
    </row>
    <row r="128" spans="1:12" ht="13.5" customHeight="1">
      <c r="A128" s="106">
        <v>220001</v>
      </c>
      <c r="B128" s="107" t="s">
        <v>2</v>
      </c>
      <c r="C128" s="108">
        <v>300000</v>
      </c>
      <c r="D128" s="18">
        <v>141</v>
      </c>
      <c r="E128" s="19">
        <v>36038293.83</v>
      </c>
      <c r="F128" s="19">
        <v>10405926.4</v>
      </c>
      <c r="G128" s="19">
        <v>9276795.79</v>
      </c>
      <c r="H128" s="19">
        <v>9323974.09</v>
      </c>
      <c r="I128" s="19">
        <v>10819563.86</v>
      </c>
      <c r="J128" s="19">
        <v>602049.3</v>
      </c>
      <c r="K128" s="19">
        <v>0</v>
      </c>
      <c r="L128" s="20">
        <v>481311473.61</v>
      </c>
    </row>
    <row r="129" spans="1:12" ht="13.5" customHeight="1">
      <c r="A129" s="106">
        <v>300001</v>
      </c>
      <c r="B129" s="107" t="s">
        <v>2</v>
      </c>
      <c r="C129" s="108">
        <v>450000</v>
      </c>
      <c r="D129" s="18">
        <v>159</v>
      </c>
      <c r="E129" s="19">
        <v>58229798.14</v>
      </c>
      <c r="F129" s="19">
        <v>16886641.45</v>
      </c>
      <c r="G129" s="19">
        <v>15144964.23</v>
      </c>
      <c r="H129" s="19">
        <v>15692743.35</v>
      </c>
      <c r="I129" s="19">
        <v>17736145.94</v>
      </c>
      <c r="J129" s="19">
        <v>1535501.2</v>
      </c>
      <c r="K129" s="19">
        <v>0</v>
      </c>
      <c r="L129" s="20">
        <v>890512407.39</v>
      </c>
    </row>
    <row r="130" spans="1:12" ht="13.5" customHeight="1">
      <c r="A130" s="106">
        <v>450001</v>
      </c>
      <c r="B130" s="107" t="s">
        <v>2</v>
      </c>
      <c r="C130" s="108">
        <v>600000</v>
      </c>
      <c r="D130" s="18">
        <v>79</v>
      </c>
      <c r="E130" s="19">
        <v>40420303.26</v>
      </c>
      <c r="F130" s="19">
        <v>11671167.91</v>
      </c>
      <c r="G130" s="19">
        <v>10263820.58</v>
      </c>
      <c r="H130" s="19">
        <v>11100691.42</v>
      </c>
      <c r="I130" s="19">
        <v>11999333.98</v>
      </c>
      <c r="J130" s="19">
        <v>1172672.52</v>
      </c>
      <c r="K130" s="19">
        <v>0</v>
      </c>
      <c r="L130" s="20">
        <v>718391109.54</v>
      </c>
    </row>
    <row r="131" spans="1:12" ht="13.5" customHeight="1">
      <c r="A131" s="106">
        <v>600001</v>
      </c>
      <c r="B131" s="107" t="s">
        <v>2</v>
      </c>
      <c r="C131" s="108">
        <v>750000</v>
      </c>
      <c r="D131" s="18">
        <v>64</v>
      </c>
      <c r="E131" s="19">
        <v>42916207.77</v>
      </c>
      <c r="F131" s="19">
        <v>12445700.26</v>
      </c>
      <c r="G131" s="19">
        <v>11118103.8</v>
      </c>
      <c r="H131" s="19">
        <v>10309245.86</v>
      </c>
      <c r="I131" s="19">
        <v>14163305.13</v>
      </c>
      <c r="J131" s="19">
        <v>830515.3</v>
      </c>
      <c r="K131" s="19">
        <v>0</v>
      </c>
      <c r="L131" s="20">
        <v>409081266.57</v>
      </c>
    </row>
    <row r="132" spans="1:12" ht="13.5" customHeight="1">
      <c r="A132" s="106">
        <v>750001</v>
      </c>
      <c r="B132" s="107" t="s">
        <v>2</v>
      </c>
      <c r="C132" s="108">
        <v>900000</v>
      </c>
      <c r="D132" s="18">
        <v>37</v>
      </c>
      <c r="E132" s="19">
        <v>30114863.45</v>
      </c>
      <c r="F132" s="19">
        <v>8733310.41</v>
      </c>
      <c r="G132" s="19">
        <v>7783860.07</v>
      </c>
      <c r="H132" s="19">
        <v>7918011.95</v>
      </c>
      <c r="I132" s="19">
        <v>8902557.25</v>
      </c>
      <c r="J132" s="19">
        <v>304440.95</v>
      </c>
      <c r="K132" s="19">
        <v>0</v>
      </c>
      <c r="L132" s="20">
        <v>245267596.12</v>
      </c>
    </row>
    <row r="133" spans="1:12" ht="13.5" customHeight="1">
      <c r="A133" s="106">
        <v>900001</v>
      </c>
      <c r="B133" s="107" t="s">
        <v>2</v>
      </c>
      <c r="C133" s="108">
        <v>1200000</v>
      </c>
      <c r="D133" s="18">
        <v>45</v>
      </c>
      <c r="E133" s="19">
        <v>46484881.46</v>
      </c>
      <c r="F133" s="19">
        <v>13480615.64</v>
      </c>
      <c r="G133" s="19">
        <v>11741634.48</v>
      </c>
      <c r="H133" s="19">
        <v>12108893.67</v>
      </c>
      <c r="I133" s="19">
        <v>14158941.79</v>
      </c>
      <c r="J133" s="19">
        <v>1045585.34</v>
      </c>
      <c r="K133" s="19">
        <v>0</v>
      </c>
      <c r="L133" s="20">
        <v>588434382.86</v>
      </c>
    </row>
    <row r="134" spans="1:12" ht="13.5" customHeight="1">
      <c r="A134" s="106">
        <v>1200001</v>
      </c>
      <c r="B134" s="107" t="s">
        <v>2</v>
      </c>
      <c r="C134" s="108">
        <v>1500000</v>
      </c>
      <c r="D134" s="18">
        <v>21</v>
      </c>
      <c r="E134" s="19">
        <v>27894494.53</v>
      </c>
      <c r="F134" s="19">
        <v>8089403.42</v>
      </c>
      <c r="G134" s="19">
        <v>7467765.45</v>
      </c>
      <c r="H134" s="19">
        <v>6223752.06</v>
      </c>
      <c r="I134" s="19">
        <v>9522081.13</v>
      </c>
      <c r="J134" s="19">
        <v>188664.32</v>
      </c>
      <c r="K134" s="19">
        <v>0</v>
      </c>
      <c r="L134" s="20">
        <v>266707205.45</v>
      </c>
    </row>
    <row r="135" spans="1:12" ht="13.5" customHeight="1">
      <c r="A135" s="106">
        <v>1500001</v>
      </c>
      <c r="B135" s="107" t="s">
        <v>2</v>
      </c>
      <c r="C135" s="108">
        <v>1800000</v>
      </c>
      <c r="D135" s="18">
        <v>20</v>
      </c>
      <c r="E135" s="19">
        <v>33028780.33</v>
      </c>
      <c r="F135" s="19">
        <v>9578346.32</v>
      </c>
      <c r="G135" s="19">
        <v>8728938.82</v>
      </c>
      <c r="H135" s="19">
        <v>8656255.34</v>
      </c>
      <c r="I135" s="19">
        <v>10328725.38</v>
      </c>
      <c r="J135" s="19">
        <v>677695.58</v>
      </c>
      <c r="K135" s="19">
        <v>0</v>
      </c>
      <c r="L135" s="20">
        <v>443230833.34</v>
      </c>
    </row>
    <row r="136" spans="1:12" ht="13.5" customHeight="1">
      <c r="A136" s="106">
        <v>1800001</v>
      </c>
      <c r="B136" s="107" t="s">
        <v>2</v>
      </c>
      <c r="C136" s="108">
        <v>2100000</v>
      </c>
      <c r="D136" s="18">
        <v>16</v>
      </c>
      <c r="E136" s="19">
        <v>31507723.1</v>
      </c>
      <c r="F136" s="19">
        <v>9137239.71</v>
      </c>
      <c r="G136" s="19">
        <v>7435553.63</v>
      </c>
      <c r="H136" s="19">
        <v>6867077.12</v>
      </c>
      <c r="I136" s="19">
        <v>9705716.22</v>
      </c>
      <c r="J136" s="19">
        <v>0</v>
      </c>
      <c r="K136" s="19">
        <v>0</v>
      </c>
      <c r="L136" s="20">
        <v>357558437.77</v>
      </c>
    </row>
    <row r="137" spans="1:12" ht="13.5" customHeight="1">
      <c r="A137" s="106">
        <v>2100001</v>
      </c>
      <c r="B137" s="107" t="s">
        <v>2</v>
      </c>
      <c r="C137" s="108">
        <v>2400000</v>
      </c>
      <c r="D137" s="18">
        <v>10</v>
      </c>
      <c r="E137" s="19">
        <v>21740429.95</v>
      </c>
      <c r="F137" s="19">
        <v>6268711.83</v>
      </c>
      <c r="G137" s="19">
        <v>6300077.51</v>
      </c>
      <c r="H137" s="19">
        <v>6378792.47</v>
      </c>
      <c r="I137" s="19">
        <v>6485212.54</v>
      </c>
      <c r="J137" s="19">
        <v>295215.67</v>
      </c>
      <c r="K137" s="19">
        <v>0</v>
      </c>
      <c r="L137" s="20">
        <v>175333611.24</v>
      </c>
    </row>
    <row r="138" spans="1:12" ht="13.5" customHeight="1">
      <c r="A138" s="106">
        <v>2400001</v>
      </c>
      <c r="B138" s="107" t="s">
        <v>2</v>
      </c>
      <c r="C138" s="108">
        <v>2700000</v>
      </c>
      <c r="D138" s="18">
        <v>9</v>
      </c>
      <c r="E138" s="19">
        <v>22538746.85</v>
      </c>
      <c r="F138" s="19">
        <v>6161036.58</v>
      </c>
      <c r="G138" s="19">
        <v>5890032.31</v>
      </c>
      <c r="H138" s="19">
        <v>4866045.43</v>
      </c>
      <c r="I138" s="19">
        <v>7185023.46</v>
      </c>
      <c r="J138" s="19">
        <v>0</v>
      </c>
      <c r="K138" s="19">
        <v>0</v>
      </c>
      <c r="L138" s="20">
        <v>184339816.59</v>
      </c>
    </row>
    <row r="139" spans="1:12" ht="13.5" customHeight="1">
      <c r="A139" s="106">
        <v>2700001</v>
      </c>
      <c r="B139" s="107" t="s">
        <v>2</v>
      </c>
      <c r="C139" s="108">
        <v>3000000</v>
      </c>
      <c r="D139" s="18">
        <v>4</v>
      </c>
      <c r="E139" s="19">
        <v>11587826.99</v>
      </c>
      <c r="F139" s="19">
        <v>3360469.83</v>
      </c>
      <c r="G139" s="19">
        <v>3361665.91</v>
      </c>
      <c r="H139" s="19">
        <v>2245338.62</v>
      </c>
      <c r="I139" s="19">
        <v>4476797.12</v>
      </c>
      <c r="J139" s="19">
        <v>0</v>
      </c>
      <c r="K139" s="19">
        <v>0</v>
      </c>
      <c r="L139" s="20">
        <v>99499308</v>
      </c>
    </row>
    <row r="140" spans="1:12" ht="13.5" customHeight="1">
      <c r="A140" s="106">
        <v>3000001</v>
      </c>
      <c r="B140" s="107" t="s">
        <v>2</v>
      </c>
      <c r="C140" s="108">
        <v>3500000</v>
      </c>
      <c r="D140" s="18">
        <v>3</v>
      </c>
      <c r="E140" s="19">
        <v>10191524.31</v>
      </c>
      <c r="F140" s="19">
        <v>2955542.05</v>
      </c>
      <c r="G140" s="19">
        <v>2444766.84</v>
      </c>
      <c r="H140" s="19">
        <v>2131223.68</v>
      </c>
      <c r="I140" s="19">
        <v>3269085.21</v>
      </c>
      <c r="J140" s="19">
        <v>0</v>
      </c>
      <c r="K140" s="19">
        <v>0</v>
      </c>
      <c r="L140" s="20">
        <v>74366470.97</v>
      </c>
    </row>
    <row r="141" spans="1:12" ht="13.5" customHeight="1">
      <c r="A141" s="106">
        <v>3500001</v>
      </c>
      <c r="B141" s="107" t="s">
        <v>2</v>
      </c>
      <c r="C141" s="108">
        <v>4000000</v>
      </c>
      <c r="D141" s="18">
        <v>5</v>
      </c>
      <c r="E141" s="19">
        <v>18246892.05</v>
      </c>
      <c r="F141" s="19">
        <v>5291598.7</v>
      </c>
      <c r="G141" s="19">
        <v>3733738.02</v>
      </c>
      <c r="H141" s="19">
        <v>6765946.8</v>
      </c>
      <c r="I141" s="19">
        <v>3161805.51</v>
      </c>
      <c r="J141" s="19">
        <v>902415.59</v>
      </c>
      <c r="K141" s="19">
        <v>0</v>
      </c>
      <c r="L141" s="20">
        <v>200097438.89</v>
      </c>
    </row>
    <row r="142" spans="1:12" ht="13.5" customHeight="1">
      <c r="A142" s="106">
        <v>4000001</v>
      </c>
      <c r="B142" s="107" t="s">
        <v>2</v>
      </c>
      <c r="C142" s="108">
        <v>4600000</v>
      </c>
      <c r="D142" s="18">
        <v>4</v>
      </c>
      <c r="E142" s="19">
        <v>17534632.12</v>
      </c>
      <c r="F142" s="19">
        <v>5085043.31</v>
      </c>
      <c r="G142" s="19">
        <v>4225373.01</v>
      </c>
      <c r="H142" s="19">
        <v>3821053.36</v>
      </c>
      <c r="I142" s="19">
        <v>5484904.72</v>
      </c>
      <c r="J142" s="19">
        <v>0</v>
      </c>
      <c r="K142" s="19">
        <v>0</v>
      </c>
      <c r="L142" s="20">
        <v>229158508.71</v>
      </c>
    </row>
    <row r="143" spans="1:256" s="1" customFormat="1" ht="13.5" customHeight="1">
      <c r="A143" s="106">
        <v>4600001</v>
      </c>
      <c r="B143" s="107" t="s">
        <v>2</v>
      </c>
      <c r="C143" s="108">
        <v>5200000</v>
      </c>
      <c r="D143" s="18">
        <v>4</v>
      </c>
      <c r="E143" s="19">
        <v>19876613.24</v>
      </c>
      <c r="F143" s="19">
        <v>5764217.84</v>
      </c>
      <c r="G143" s="19">
        <v>5115335.7</v>
      </c>
      <c r="H143" s="19">
        <v>5567747.63</v>
      </c>
      <c r="I143" s="19">
        <v>5311805.91</v>
      </c>
      <c r="J143" s="19">
        <v>0</v>
      </c>
      <c r="K143" s="19">
        <v>0</v>
      </c>
      <c r="L143" s="20">
        <v>170948040.51</v>
      </c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3"/>
      <c r="GT143" s="103"/>
      <c r="GU143" s="103"/>
      <c r="GV143" s="103"/>
      <c r="GW143" s="103"/>
      <c r="GX143" s="103"/>
      <c r="GY143" s="103"/>
      <c r="GZ143" s="103"/>
      <c r="HA143" s="103"/>
      <c r="HB143" s="103"/>
      <c r="HC143" s="103"/>
      <c r="HD143" s="103"/>
      <c r="HE143" s="103"/>
      <c r="HF143" s="103"/>
      <c r="HG143" s="103"/>
      <c r="HH143" s="103"/>
      <c r="HI143" s="103"/>
      <c r="HJ143" s="103"/>
      <c r="HK143" s="103"/>
      <c r="HL143" s="103"/>
      <c r="HM143" s="103"/>
      <c r="HN143" s="103"/>
      <c r="HO143" s="103"/>
      <c r="HP143" s="103"/>
      <c r="HQ143" s="103"/>
      <c r="HR143" s="103"/>
      <c r="HS143" s="103"/>
      <c r="HT143" s="103"/>
      <c r="HU143" s="103"/>
      <c r="HV143" s="103"/>
      <c r="HW143" s="103"/>
      <c r="HX143" s="103"/>
      <c r="HY143" s="103"/>
      <c r="HZ143" s="103"/>
      <c r="IA143" s="103"/>
      <c r="IB143" s="103"/>
      <c r="IC143" s="103"/>
      <c r="ID143" s="103"/>
      <c r="IE143" s="103"/>
      <c r="IF143" s="103"/>
      <c r="IG143" s="103"/>
      <c r="IH143" s="103"/>
      <c r="II143" s="103"/>
      <c r="IJ143" s="103"/>
      <c r="IK143" s="103"/>
      <c r="IL143" s="103"/>
      <c r="IM143" s="103"/>
      <c r="IN143" s="103"/>
      <c r="IO143" s="103"/>
      <c r="IP143" s="103"/>
      <c r="IQ143" s="103"/>
      <c r="IR143" s="103"/>
      <c r="IS143" s="103"/>
      <c r="IT143" s="103"/>
      <c r="IU143" s="103"/>
      <c r="IV143" s="103"/>
    </row>
    <row r="144" spans="1:12" ht="13.5" customHeight="1">
      <c r="A144" s="106">
        <v>5200001</v>
      </c>
      <c r="B144" s="107" t="s">
        <v>2</v>
      </c>
      <c r="C144" s="108">
        <v>5800000</v>
      </c>
      <c r="D144" s="18">
        <v>2</v>
      </c>
      <c r="E144" s="19">
        <v>10819309.38</v>
      </c>
      <c r="F144" s="19">
        <v>3137599.72</v>
      </c>
      <c r="G144" s="19">
        <v>3101091.93</v>
      </c>
      <c r="H144" s="19">
        <v>2682294.77</v>
      </c>
      <c r="I144" s="19">
        <v>3556396.88</v>
      </c>
      <c r="J144" s="19">
        <v>0</v>
      </c>
      <c r="K144" s="19">
        <v>0</v>
      </c>
      <c r="L144" s="20">
        <v>135234253.99</v>
      </c>
    </row>
    <row r="145" spans="1:12" ht="13.5" customHeight="1">
      <c r="A145" s="106">
        <v>5800001</v>
      </c>
      <c r="B145" s="107" t="s">
        <v>2</v>
      </c>
      <c r="C145" s="108">
        <v>7500000</v>
      </c>
      <c r="D145" s="18">
        <v>3</v>
      </c>
      <c r="E145" s="19">
        <v>20347059.67</v>
      </c>
      <c r="F145" s="19">
        <v>5900647.3</v>
      </c>
      <c r="G145" s="19">
        <v>5894031.32</v>
      </c>
      <c r="H145" s="19">
        <v>3047269.34</v>
      </c>
      <c r="I145" s="19">
        <v>8747409.28</v>
      </c>
      <c r="J145" s="19">
        <v>0</v>
      </c>
      <c r="K145" s="19">
        <v>0</v>
      </c>
      <c r="L145" s="20">
        <v>130236866.83</v>
      </c>
    </row>
    <row r="146" spans="1:12" ht="13.5" customHeight="1" thickBot="1">
      <c r="A146" s="109"/>
      <c r="B146" s="110" t="s">
        <v>3</v>
      </c>
      <c r="C146" s="111">
        <v>7500000</v>
      </c>
      <c r="D146" s="21">
        <v>10</v>
      </c>
      <c r="E146" s="22">
        <v>176367212.52</v>
      </c>
      <c r="F146" s="22">
        <v>51146491.62</v>
      </c>
      <c r="G146" s="22">
        <v>50644197.58</v>
      </c>
      <c r="H146" s="22">
        <v>52395238.84</v>
      </c>
      <c r="I146" s="22">
        <v>51961681.53</v>
      </c>
      <c r="J146" s="22">
        <v>1800267.81</v>
      </c>
      <c r="K146" s="22">
        <v>0</v>
      </c>
      <c r="L146" s="23">
        <v>1508152677.86</v>
      </c>
    </row>
    <row r="147" spans="1:256" ht="18" customHeight="1" thickBot="1" thickTop="1">
      <c r="A147" s="50" t="s">
        <v>8</v>
      </c>
      <c r="B147" s="51"/>
      <c r="C147" s="52"/>
      <c r="D147" s="7">
        <f aca="true" t="shared" si="3" ref="D147:J147">SUM(D115:D146)</f>
        <v>10830</v>
      </c>
      <c r="E147" s="8">
        <f t="shared" si="3"/>
        <v>824363163.2599998</v>
      </c>
      <c r="F147" s="8">
        <f t="shared" si="3"/>
        <v>238577516.83000007</v>
      </c>
      <c r="G147" s="8">
        <f t="shared" si="3"/>
        <v>226912141.07</v>
      </c>
      <c r="H147" s="8">
        <f t="shared" si="3"/>
        <v>239669404.91000006</v>
      </c>
      <c r="I147" s="8">
        <f t="shared" si="3"/>
        <v>259655833.25</v>
      </c>
      <c r="J147" s="8">
        <f t="shared" si="3"/>
        <v>33347007.509999998</v>
      </c>
      <c r="K147" s="8">
        <f>SUM(K115:K146)</f>
        <v>7549778182.59</v>
      </c>
      <c r="L147" s="9">
        <f>SUM(L115:L146)</f>
        <v>15099640574.490002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12" ht="16.5" thickBot="1" thickTop="1">
      <c r="A148" s="112"/>
      <c r="B148" s="113"/>
      <c r="C148" s="112"/>
      <c r="D148" s="114"/>
      <c r="E148" s="115"/>
      <c r="F148" s="115"/>
      <c r="G148" s="115"/>
      <c r="H148" s="115"/>
      <c r="I148" s="115"/>
      <c r="J148" s="115"/>
      <c r="K148" s="115"/>
      <c r="L148" s="115"/>
    </row>
    <row r="149" spans="1:12" ht="19.5" customHeight="1" thickTop="1">
      <c r="A149" s="2" t="s">
        <v>261</v>
      </c>
      <c r="B149" s="53" t="s">
        <v>14</v>
      </c>
      <c r="C149" s="53"/>
      <c r="D149" s="53"/>
      <c r="E149" s="53"/>
      <c r="F149" s="53"/>
      <c r="G149" s="53"/>
      <c r="H149" s="53"/>
      <c r="I149" s="53"/>
      <c r="J149" s="53"/>
      <c r="K149" s="101"/>
      <c r="L149" s="102"/>
    </row>
    <row r="150" spans="1:12" ht="15.75" customHeight="1" thickBot="1">
      <c r="A150" s="54" t="s">
        <v>38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104"/>
      <c r="L150" s="105"/>
    </row>
    <row r="151" spans="1:12" ht="36" customHeight="1" thickBot="1" thickTop="1">
      <c r="A151" s="56" t="s">
        <v>0</v>
      </c>
      <c r="B151" s="57"/>
      <c r="C151" s="58"/>
      <c r="D151" s="6" t="s">
        <v>4</v>
      </c>
      <c r="E151" s="46" t="s">
        <v>17</v>
      </c>
      <c r="F151" s="46" t="s">
        <v>18</v>
      </c>
      <c r="G151" s="46" t="s">
        <v>5</v>
      </c>
      <c r="H151" s="46" t="s">
        <v>6</v>
      </c>
      <c r="I151" s="46" t="s">
        <v>7</v>
      </c>
      <c r="J151" s="46" t="s">
        <v>9</v>
      </c>
      <c r="K151" s="46" t="s">
        <v>16</v>
      </c>
      <c r="L151" s="47" t="s">
        <v>15</v>
      </c>
    </row>
    <row r="152" spans="1:12" ht="15.75" customHeight="1" thickTop="1">
      <c r="A152" s="59" t="s">
        <v>10</v>
      </c>
      <c r="B152" s="60"/>
      <c r="C152" s="61"/>
      <c r="D152" s="5">
        <v>472</v>
      </c>
      <c r="E152" s="3">
        <v>0</v>
      </c>
      <c r="F152" s="3">
        <v>0</v>
      </c>
      <c r="G152" s="3">
        <v>452568.89</v>
      </c>
      <c r="H152" s="3">
        <v>2230639.11</v>
      </c>
      <c r="I152" s="3">
        <v>353797.77</v>
      </c>
      <c r="J152" s="3">
        <v>2131867.99</v>
      </c>
      <c r="K152" s="3">
        <v>163732876.56</v>
      </c>
      <c r="L152" s="4">
        <v>251160613.35</v>
      </c>
    </row>
    <row r="153" spans="1:12" ht="15.75" customHeight="1">
      <c r="A153" s="62" t="s">
        <v>11</v>
      </c>
      <c r="B153" s="63"/>
      <c r="C153" s="64"/>
      <c r="D153" s="18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20">
        <v>0</v>
      </c>
    </row>
    <row r="154" spans="1:12" ht="15.75" customHeight="1">
      <c r="A154" s="65" t="s">
        <v>12</v>
      </c>
      <c r="B154" s="66"/>
      <c r="C154" s="67"/>
      <c r="D154" s="18">
        <v>48</v>
      </c>
      <c r="E154" s="19">
        <v>0</v>
      </c>
      <c r="F154" s="19">
        <v>0</v>
      </c>
      <c r="G154" s="19">
        <v>27600</v>
      </c>
      <c r="H154" s="19">
        <v>1935</v>
      </c>
      <c r="I154" s="19">
        <v>25665</v>
      </c>
      <c r="J154" s="19">
        <v>0</v>
      </c>
      <c r="K154" s="19">
        <v>0</v>
      </c>
      <c r="L154" s="20">
        <v>36000</v>
      </c>
    </row>
    <row r="155" spans="1:12" ht="13.5" customHeight="1">
      <c r="A155" s="106" t="s">
        <v>1</v>
      </c>
      <c r="B155" s="107" t="s">
        <v>2</v>
      </c>
      <c r="C155" s="108">
        <v>10000</v>
      </c>
      <c r="D155" s="18">
        <v>70</v>
      </c>
      <c r="E155" s="19">
        <v>268789.76</v>
      </c>
      <c r="F155" s="19">
        <v>77949.01</v>
      </c>
      <c r="G155" s="19">
        <v>128471.2</v>
      </c>
      <c r="H155" s="19">
        <v>137637.69</v>
      </c>
      <c r="I155" s="19">
        <v>141871.12</v>
      </c>
      <c r="J155" s="19">
        <v>73320.48</v>
      </c>
      <c r="K155" s="19">
        <v>0</v>
      </c>
      <c r="L155" s="20">
        <v>25765930.49</v>
      </c>
    </row>
    <row r="156" spans="1:12" ht="13.5" customHeight="1">
      <c r="A156" s="106">
        <v>10001</v>
      </c>
      <c r="B156" s="107" t="s">
        <v>2</v>
      </c>
      <c r="C156" s="108">
        <v>15000</v>
      </c>
      <c r="D156" s="18">
        <v>17</v>
      </c>
      <c r="E156" s="19">
        <v>208788.87</v>
      </c>
      <c r="F156" s="19">
        <v>60548.78</v>
      </c>
      <c r="G156" s="19">
        <v>61229.94</v>
      </c>
      <c r="H156" s="19">
        <v>71872.61</v>
      </c>
      <c r="I156" s="19">
        <v>72266.52</v>
      </c>
      <c r="J156" s="19">
        <v>25567.24</v>
      </c>
      <c r="K156" s="19">
        <v>0</v>
      </c>
      <c r="L156" s="20">
        <v>5782990.83</v>
      </c>
    </row>
    <row r="157" spans="1:12" ht="13.5" customHeight="1">
      <c r="A157" s="106">
        <v>15001</v>
      </c>
      <c r="B157" s="107" t="s">
        <v>2</v>
      </c>
      <c r="C157" s="108">
        <v>22000</v>
      </c>
      <c r="D157" s="18">
        <v>24</v>
      </c>
      <c r="E157" s="19">
        <v>440167.33</v>
      </c>
      <c r="F157" s="19">
        <v>127648.54</v>
      </c>
      <c r="G157" s="19">
        <v>120892.68</v>
      </c>
      <c r="H157" s="19">
        <v>331860.36</v>
      </c>
      <c r="I157" s="19">
        <v>128846.64</v>
      </c>
      <c r="J157" s="19">
        <v>212165.78</v>
      </c>
      <c r="K157" s="19">
        <v>0</v>
      </c>
      <c r="L157" s="20">
        <v>32773826.76</v>
      </c>
    </row>
    <row r="158" spans="1:12" ht="13.5" customHeight="1">
      <c r="A158" s="106">
        <v>22001</v>
      </c>
      <c r="B158" s="107" t="s">
        <v>2</v>
      </c>
      <c r="C158" s="108">
        <v>30000</v>
      </c>
      <c r="D158" s="18">
        <v>21</v>
      </c>
      <c r="E158" s="19">
        <v>535443.69</v>
      </c>
      <c r="F158" s="19">
        <v>155278.66</v>
      </c>
      <c r="G158" s="19">
        <v>149699.11</v>
      </c>
      <c r="H158" s="19">
        <v>163370.03</v>
      </c>
      <c r="I158" s="19">
        <v>205646.8</v>
      </c>
      <c r="J158" s="19">
        <v>64039.06</v>
      </c>
      <c r="K158" s="19">
        <v>0</v>
      </c>
      <c r="L158" s="20">
        <v>17606940.88</v>
      </c>
    </row>
    <row r="159" spans="1:12" ht="13.5" customHeight="1">
      <c r="A159" s="106">
        <v>30001</v>
      </c>
      <c r="B159" s="107" t="s">
        <v>2</v>
      </c>
      <c r="C159" s="108">
        <v>45000</v>
      </c>
      <c r="D159" s="18">
        <v>22</v>
      </c>
      <c r="E159" s="19">
        <v>824991.68</v>
      </c>
      <c r="F159" s="19">
        <v>239247.58</v>
      </c>
      <c r="G159" s="19">
        <v>229673.79</v>
      </c>
      <c r="H159" s="19">
        <v>175984.83</v>
      </c>
      <c r="I159" s="19">
        <v>292936.54</v>
      </c>
      <c r="J159" s="19">
        <v>0</v>
      </c>
      <c r="K159" s="19">
        <v>0</v>
      </c>
      <c r="L159" s="20">
        <v>27072552.64</v>
      </c>
    </row>
    <row r="160" spans="1:12" ht="13.5" customHeight="1">
      <c r="A160" s="106">
        <v>45001</v>
      </c>
      <c r="B160" s="107" t="s">
        <v>2</v>
      </c>
      <c r="C160" s="108">
        <v>60000</v>
      </c>
      <c r="D160" s="18">
        <v>14</v>
      </c>
      <c r="E160" s="19">
        <v>733358.86</v>
      </c>
      <c r="F160" s="19">
        <v>212674.07</v>
      </c>
      <c r="G160" s="19">
        <v>169091.09</v>
      </c>
      <c r="H160" s="19">
        <v>416313.15</v>
      </c>
      <c r="I160" s="19">
        <v>158483.78</v>
      </c>
      <c r="J160" s="19">
        <v>193031.77</v>
      </c>
      <c r="K160" s="19">
        <v>0</v>
      </c>
      <c r="L160" s="20">
        <v>18386788.44</v>
      </c>
    </row>
    <row r="161" spans="1:12" ht="13.5" customHeight="1">
      <c r="A161" s="106">
        <v>60001</v>
      </c>
      <c r="B161" s="107" t="s">
        <v>2</v>
      </c>
      <c r="C161" s="108">
        <v>90000</v>
      </c>
      <c r="D161" s="18">
        <v>20</v>
      </c>
      <c r="E161" s="19">
        <v>1515056.14</v>
      </c>
      <c r="F161" s="19">
        <v>439366.3</v>
      </c>
      <c r="G161" s="19">
        <v>390896.78</v>
      </c>
      <c r="H161" s="19">
        <v>397395.75</v>
      </c>
      <c r="I161" s="19">
        <v>446788.83</v>
      </c>
      <c r="J161" s="19">
        <v>13921.5</v>
      </c>
      <c r="K161" s="19">
        <v>0</v>
      </c>
      <c r="L161" s="20">
        <v>33121329.76</v>
      </c>
    </row>
    <row r="162" spans="1:12" ht="13.5" customHeight="1">
      <c r="A162" s="106">
        <v>90001</v>
      </c>
      <c r="B162" s="107" t="s">
        <v>2</v>
      </c>
      <c r="C162" s="108">
        <v>120000</v>
      </c>
      <c r="D162" s="18">
        <v>20</v>
      </c>
      <c r="E162" s="19">
        <v>2043344.13</v>
      </c>
      <c r="F162" s="19">
        <v>592569.8</v>
      </c>
      <c r="G162" s="19">
        <v>441873.33</v>
      </c>
      <c r="H162" s="19">
        <v>1110580.52</v>
      </c>
      <c r="I162" s="19">
        <v>567398.02</v>
      </c>
      <c r="J162" s="19">
        <v>643535.41</v>
      </c>
      <c r="K162" s="19">
        <v>0</v>
      </c>
      <c r="L162" s="20">
        <v>35445586.78</v>
      </c>
    </row>
    <row r="163" spans="1:12" ht="13.5" customHeight="1">
      <c r="A163" s="106">
        <v>120001</v>
      </c>
      <c r="B163" s="107" t="s">
        <v>2</v>
      </c>
      <c r="C163" s="108">
        <v>150000</v>
      </c>
      <c r="D163" s="18">
        <v>12</v>
      </c>
      <c r="E163" s="19">
        <v>1656099.92</v>
      </c>
      <c r="F163" s="19">
        <v>480268.97</v>
      </c>
      <c r="G163" s="19">
        <v>395693.44</v>
      </c>
      <c r="H163" s="19">
        <v>461091.51</v>
      </c>
      <c r="I163" s="19">
        <v>452718.1</v>
      </c>
      <c r="J163" s="19">
        <v>38639.23</v>
      </c>
      <c r="K163" s="19">
        <v>0</v>
      </c>
      <c r="L163" s="20">
        <v>30382834.93</v>
      </c>
    </row>
    <row r="164" spans="1:12" ht="13.5" customHeight="1">
      <c r="A164" s="106">
        <v>150001</v>
      </c>
      <c r="B164" s="107" t="s">
        <v>2</v>
      </c>
      <c r="C164" s="108">
        <v>220000</v>
      </c>
      <c r="D164" s="18">
        <v>11</v>
      </c>
      <c r="E164" s="19">
        <v>2069791</v>
      </c>
      <c r="F164" s="19">
        <v>600239.38</v>
      </c>
      <c r="G164" s="19">
        <v>367840.28</v>
      </c>
      <c r="H164" s="19">
        <v>682778.34</v>
      </c>
      <c r="I164" s="19">
        <v>499047.43</v>
      </c>
      <c r="J164" s="19">
        <v>276548.4</v>
      </c>
      <c r="K164" s="19">
        <v>0</v>
      </c>
      <c r="L164" s="20">
        <v>52632828.74</v>
      </c>
    </row>
    <row r="165" spans="1:12" ht="13.5" customHeight="1">
      <c r="A165" s="106">
        <v>220001</v>
      </c>
      <c r="B165" s="107" t="s">
        <v>2</v>
      </c>
      <c r="C165" s="108">
        <v>300000</v>
      </c>
      <c r="D165" s="18">
        <v>20</v>
      </c>
      <c r="E165" s="19">
        <v>5165433.44</v>
      </c>
      <c r="F165" s="19">
        <v>1497975.7</v>
      </c>
      <c r="G165" s="19">
        <v>1030519.86</v>
      </c>
      <c r="H165" s="19">
        <v>1797171.25</v>
      </c>
      <c r="I165" s="19">
        <v>1249069.62</v>
      </c>
      <c r="J165" s="19">
        <v>517745.31</v>
      </c>
      <c r="K165" s="19">
        <v>0</v>
      </c>
      <c r="L165" s="20">
        <v>80696737.43</v>
      </c>
    </row>
    <row r="166" spans="1:12" ht="13.5" customHeight="1">
      <c r="A166" s="106">
        <v>300001</v>
      </c>
      <c r="B166" s="107" t="s">
        <v>2</v>
      </c>
      <c r="C166" s="108">
        <v>450000</v>
      </c>
      <c r="D166" s="18">
        <v>11</v>
      </c>
      <c r="E166" s="19">
        <v>3926235.31</v>
      </c>
      <c r="F166" s="19">
        <v>1138608.24</v>
      </c>
      <c r="G166" s="19">
        <v>771371.49</v>
      </c>
      <c r="H166" s="19">
        <v>896962.17</v>
      </c>
      <c r="I166" s="19">
        <v>981750.03</v>
      </c>
      <c r="J166" s="19">
        <v>177042.91</v>
      </c>
      <c r="K166" s="19">
        <v>0</v>
      </c>
      <c r="L166" s="20">
        <v>26772269.72</v>
      </c>
    </row>
    <row r="167" spans="1:12" ht="13.5" customHeight="1">
      <c r="A167" s="106">
        <v>450001</v>
      </c>
      <c r="B167" s="107" t="s">
        <v>2</v>
      </c>
      <c r="C167" s="108">
        <v>600000</v>
      </c>
      <c r="D167" s="18">
        <v>4</v>
      </c>
      <c r="E167" s="19">
        <v>2100835.59</v>
      </c>
      <c r="F167" s="19">
        <v>609242.31</v>
      </c>
      <c r="G167" s="19">
        <v>421985.3</v>
      </c>
      <c r="H167" s="19">
        <v>576535.69</v>
      </c>
      <c r="I167" s="19">
        <v>358779.35</v>
      </c>
      <c r="J167" s="19">
        <v>35572.17</v>
      </c>
      <c r="K167" s="19">
        <v>0</v>
      </c>
      <c r="L167" s="20">
        <v>30641764.35</v>
      </c>
    </row>
    <row r="168" spans="1:12" ht="13.5" customHeight="1">
      <c r="A168" s="106">
        <v>600001</v>
      </c>
      <c r="B168" s="107" t="s">
        <v>2</v>
      </c>
      <c r="C168" s="108">
        <v>750000</v>
      </c>
      <c r="D168" s="18">
        <v>1</v>
      </c>
      <c r="E168" s="19">
        <v>686449.01</v>
      </c>
      <c r="F168" s="19">
        <v>199070.21</v>
      </c>
      <c r="G168" s="19">
        <v>199212.29</v>
      </c>
      <c r="H168" s="19">
        <v>242748.27</v>
      </c>
      <c r="I168" s="19">
        <v>155534.23</v>
      </c>
      <c r="J168" s="19">
        <v>0</v>
      </c>
      <c r="K168" s="19">
        <v>0</v>
      </c>
      <c r="L168" s="20">
        <v>5048838.77</v>
      </c>
    </row>
    <row r="169" spans="1:12" ht="13.5" customHeight="1">
      <c r="A169" s="106">
        <v>750001</v>
      </c>
      <c r="B169" s="107" t="s">
        <v>2</v>
      </c>
      <c r="C169" s="108">
        <v>900000</v>
      </c>
      <c r="D169" s="18">
        <v>2</v>
      </c>
      <c r="E169" s="19">
        <v>1550082.92</v>
      </c>
      <c r="F169" s="19">
        <v>449524.05</v>
      </c>
      <c r="G169" s="19">
        <v>382460.15</v>
      </c>
      <c r="H169" s="19">
        <v>275471.9</v>
      </c>
      <c r="I169" s="19">
        <v>556512.3</v>
      </c>
      <c r="J169" s="19">
        <v>0</v>
      </c>
      <c r="K169" s="19">
        <v>0</v>
      </c>
      <c r="L169" s="20">
        <v>6224729.47</v>
      </c>
    </row>
    <row r="170" spans="1:12" ht="13.5" customHeight="1">
      <c r="A170" s="106">
        <v>900001</v>
      </c>
      <c r="B170" s="107" t="s">
        <v>2</v>
      </c>
      <c r="C170" s="108">
        <v>1200000</v>
      </c>
      <c r="D170" s="18">
        <v>1</v>
      </c>
      <c r="E170" s="19">
        <v>1033473.92</v>
      </c>
      <c r="F170" s="19">
        <v>299707.44</v>
      </c>
      <c r="G170" s="19">
        <v>1400</v>
      </c>
      <c r="H170" s="19">
        <v>582271.55</v>
      </c>
      <c r="I170" s="19">
        <v>0</v>
      </c>
      <c r="J170" s="19">
        <v>281164.11</v>
      </c>
      <c r="K170" s="19">
        <v>0</v>
      </c>
      <c r="L170" s="20">
        <v>10085688.96</v>
      </c>
    </row>
    <row r="171" spans="1:12" ht="13.5" customHeight="1">
      <c r="A171" s="106">
        <v>1200001</v>
      </c>
      <c r="B171" s="107" t="s">
        <v>2</v>
      </c>
      <c r="C171" s="108">
        <v>1500000</v>
      </c>
      <c r="D171" s="18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20">
        <v>0</v>
      </c>
    </row>
    <row r="172" spans="1:12" ht="13.5" customHeight="1">
      <c r="A172" s="106">
        <v>1500001</v>
      </c>
      <c r="B172" s="107" t="s">
        <v>2</v>
      </c>
      <c r="C172" s="108">
        <v>1800000</v>
      </c>
      <c r="D172" s="18">
        <v>1</v>
      </c>
      <c r="E172" s="19">
        <v>1648659.28</v>
      </c>
      <c r="F172" s="19">
        <v>478111.19</v>
      </c>
      <c r="G172" s="19">
        <v>2600</v>
      </c>
      <c r="H172" s="19">
        <v>624693.22</v>
      </c>
      <c r="I172" s="19">
        <v>0</v>
      </c>
      <c r="J172" s="19">
        <v>143982.03</v>
      </c>
      <c r="K172" s="19">
        <v>0</v>
      </c>
      <c r="L172" s="20">
        <v>21053086.37</v>
      </c>
    </row>
    <row r="173" spans="1:12" ht="13.5" customHeight="1">
      <c r="A173" s="106">
        <v>1800001</v>
      </c>
      <c r="B173" s="107" t="s">
        <v>2</v>
      </c>
      <c r="C173" s="108">
        <v>2100000</v>
      </c>
      <c r="D173" s="18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20">
        <v>0</v>
      </c>
    </row>
    <row r="174" spans="1:12" ht="13.5" customHeight="1">
      <c r="A174" s="106">
        <v>2100001</v>
      </c>
      <c r="B174" s="107" t="s">
        <v>2</v>
      </c>
      <c r="C174" s="108">
        <v>2400000</v>
      </c>
      <c r="D174" s="18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20">
        <v>0</v>
      </c>
    </row>
    <row r="175" spans="1:12" ht="13.5" customHeight="1">
      <c r="A175" s="106">
        <v>2400001</v>
      </c>
      <c r="B175" s="107" t="s">
        <v>2</v>
      </c>
      <c r="C175" s="108">
        <v>2700000</v>
      </c>
      <c r="D175" s="18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20">
        <v>0</v>
      </c>
    </row>
    <row r="176" spans="1:12" ht="13.5" customHeight="1">
      <c r="A176" s="106">
        <v>2700001</v>
      </c>
      <c r="B176" s="107" t="s">
        <v>2</v>
      </c>
      <c r="C176" s="108">
        <v>3000000</v>
      </c>
      <c r="D176" s="18">
        <v>1</v>
      </c>
      <c r="E176" s="19">
        <v>2963308.24</v>
      </c>
      <c r="F176" s="19">
        <v>859359.39</v>
      </c>
      <c r="G176" s="19">
        <v>345420.9</v>
      </c>
      <c r="H176" s="19">
        <v>908167.5</v>
      </c>
      <c r="I176" s="19">
        <v>159794.83</v>
      </c>
      <c r="J176" s="19">
        <v>0</v>
      </c>
      <c r="K176" s="19">
        <v>0</v>
      </c>
      <c r="L176" s="20">
        <v>19755553.68</v>
      </c>
    </row>
    <row r="177" spans="1:12" ht="13.5" customHeight="1">
      <c r="A177" s="106">
        <v>3000001</v>
      </c>
      <c r="B177" s="107" t="s">
        <v>2</v>
      </c>
      <c r="C177" s="108">
        <v>3500000</v>
      </c>
      <c r="D177" s="18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20">
        <v>0</v>
      </c>
    </row>
    <row r="178" spans="1:12" ht="13.5" customHeight="1">
      <c r="A178" s="106">
        <v>3500001</v>
      </c>
      <c r="B178" s="107" t="s">
        <v>2</v>
      </c>
      <c r="C178" s="108">
        <v>4000000</v>
      </c>
      <c r="D178" s="18">
        <v>1</v>
      </c>
      <c r="E178" s="19">
        <v>3866723.4</v>
      </c>
      <c r="F178" s="19">
        <v>1121349.79</v>
      </c>
      <c r="G178" s="19">
        <v>1118516.62</v>
      </c>
      <c r="H178" s="19">
        <v>1109906.92</v>
      </c>
      <c r="I178" s="19">
        <v>1129959.49</v>
      </c>
      <c r="J178" s="19">
        <v>0</v>
      </c>
      <c r="K178" s="19">
        <v>0</v>
      </c>
      <c r="L178" s="20">
        <v>29299580.11</v>
      </c>
    </row>
    <row r="179" spans="1:12" ht="13.5" customHeight="1">
      <c r="A179" s="106">
        <v>4000001</v>
      </c>
      <c r="B179" s="107" t="s">
        <v>2</v>
      </c>
      <c r="C179" s="108">
        <v>4600000</v>
      </c>
      <c r="D179" s="18">
        <v>1</v>
      </c>
      <c r="E179" s="19">
        <v>4035451.49</v>
      </c>
      <c r="F179" s="19">
        <v>1170280.93</v>
      </c>
      <c r="G179" s="19">
        <v>1097172.68</v>
      </c>
      <c r="H179" s="19">
        <v>1648053.33</v>
      </c>
      <c r="I179" s="19">
        <v>619400.28</v>
      </c>
      <c r="J179" s="19">
        <v>0</v>
      </c>
      <c r="K179" s="19">
        <v>0</v>
      </c>
      <c r="L179" s="20">
        <v>22862467.81</v>
      </c>
    </row>
    <row r="180" spans="1:256" s="1" customFormat="1" ht="13.5" customHeight="1">
      <c r="A180" s="106">
        <v>4600001</v>
      </c>
      <c r="B180" s="107" t="s">
        <v>2</v>
      </c>
      <c r="C180" s="108">
        <v>5200000</v>
      </c>
      <c r="D180" s="18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20">
        <v>0</v>
      </c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3"/>
      <c r="GT180" s="103"/>
      <c r="GU180" s="103"/>
      <c r="GV180" s="103"/>
      <c r="GW180" s="103"/>
      <c r="GX180" s="103"/>
      <c r="GY180" s="103"/>
      <c r="GZ180" s="103"/>
      <c r="HA180" s="103"/>
      <c r="HB180" s="103"/>
      <c r="HC180" s="103"/>
      <c r="HD180" s="103"/>
      <c r="HE180" s="103"/>
      <c r="HF180" s="103"/>
      <c r="HG180" s="103"/>
      <c r="HH180" s="103"/>
      <c r="HI180" s="103"/>
      <c r="HJ180" s="103"/>
      <c r="HK180" s="103"/>
      <c r="HL180" s="103"/>
      <c r="HM180" s="103"/>
      <c r="HN180" s="103"/>
      <c r="HO180" s="103"/>
      <c r="HP180" s="103"/>
      <c r="HQ180" s="103"/>
      <c r="HR180" s="103"/>
      <c r="HS180" s="103"/>
      <c r="HT180" s="103"/>
      <c r="HU180" s="103"/>
      <c r="HV180" s="103"/>
      <c r="HW180" s="103"/>
      <c r="HX180" s="103"/>
      <c r="HY180" s="103"/>
      <c r="HZ180" s="103"/>
      <c r="IA180" s="103"/>
      <c r="IB180" s="103"/>
      <c r="IC180" s="103"/>
      <c r="ID180" s="103"/>
      <c r="IE180" s="103"/>
      <c r="IF180" s="103"/>
      <c r="IG180" s="103"/>
      <c r="IH180" s="103"/>
      <c r="II180" s="103"/>
      <c r="IJ180" s="103"/>
      <c r="IK180" s="103"/>
      <c r="IL180" s="103"/>
      <c r="IM180" s="103"/>
      <c r="IN180" s="103"/>
      <c r="IO180" s="103"/>
      <c r="IP180" s="103"/>
      <c r="IQ180" s="103"/>
      <c r="IR180" s="103"/>
      <c r="IS180" s="103"/>
      <c r="IT180" s="103"/>
      <c r="IU180" s="103"/>
      <c r="IV180" s="103"/>
    </row>
    <row r="181" spans="1:12" ht="13.5" customHeight="1">
      <c r="A181" s="106">
        <v>5200001</v>
      </c>
      <c r="B181" s="107" t="s">
        <v>2</v>
      </c>
      <c r="C181" s="108">
        <v>5800000</v>
      </c>
      <c r="D181" s="18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20">
        <v>0</v>
      </c>
    </row>
    <row r="182" spans="1:12" ht="13.5" customHeight="1">
      <c r="A182" s="106">
        <v>5800001</v>
      </c>
      <c r="B182" s="107" t="s">
        <v>2</v>
      </c>
      <c r="C182" s="108">
        <v>7500000</v>
      </c>
      <c r="D182" s="18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20">
        <v>0</v>
      </c>
    </row>
    <row r="183" spans="1:12" ht="13.5" customHeight="1" thickBot="1">
      <c r="A183" s="109"/>
      <c r="B183" s="110" t="s">
        <v>3</v>
      </c>
      <c r="C183" s="111">
        <v>7500000</v>
      </c>
      <c r="D183" s="21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3">
        <v>0</v>
      </c>
    </row>
    <row r="184" spans="1:256" ht="18" customHeight="1" thickBot="1" thickTop="1">
      <c r="A184" s="50" t="s">
        <v>8</v>
      </c>
      <c r="B184" s="51"/>
      <c r="C184" s="52"/>
      <c r="D184" s="7">
        <f aca="true" t="shared" si="4" ref="D184:J184">SUM(D152:D183)</f>
        <v>794</v>
      </c>
      <c r="E184" s="8">
        <f t="shared" si="4"/>
        <v>37272483.980000004</v>
      </c>
      <c r="F184" s="8">
        <f t="shared" si="4"/>
        <v>10809020.34</v>
      </c>
      <c r="G184" s="8">
        <f t="shared" si="4"/>
        <v>8306189.82</v>
      </c>
      <c r="H184" s="8">
        <f t="shared" si="4"/>
        <v>14843440.7</v>
      </c>
      <c r="I184" s="8">
        <f t="shared" si="4"/>
        <v>8556266.680000002</v>
      </c>
      <c r="J184" s="8">
        <f t="shared" si="4"/>
        <v>4828143.390000001</v>
      </c>
      <c r="K184" s="8">
        <f>SUM(K152:K183)</f>
        <v>163732876.56</v>
      </c>
      <c r="L184" s="9">
        <f>SUM(L152:L183)</f>
        <v>782608940.27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12" ht="16.5" thickBot="1" thickTop="1">
      <c r="A185" s="112"/>
      <c r="B185" s="113"/>
      <c r="C185" s="112"/>
      <c r="D185" s="114"/>
      <c r="E185" s="115"/>
      <c r="F185" s="115"/>
      <c r="G185" s="115"/>
      <c r="H185" s="115"/>
      <c r="I185" s="115"/>
      <c r="J185" s="115"/>
      <c r="K185" s="115"/>
      <c r="L185" s="115"/>
    </row>
    <row r="186" spans="1:12" ht="19.5" customHeight="1" thickTop="1">
      <c r="A186" s="2" t="s">
        <v>261</v>
      </c>
      <c r="B186" s="53" t="s">
        <v>14</v>
      </c>
      <c r="C186" s="53"/>
      <c r="D186" s="53"/>
      <c r="E186" s="53"/>
      <c r="F186" s="53"/>
      <c r="G186" s="53"/>
      <c r="H186" s="53"/>
      <c r="I186" s="53"/>
      <c r="J186" s="53"/>
      <c r="K186" s="101"/>
      <c r="L186" s="102"/>
    </row>
    <row r="187" spans="1:12" ht="15.75" customHeight="1" thickBot="1">
      <c r="A187" s="54" t="s">
        <v>39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104"/>
      <c r="L187" s="105"/>
    </row>
    <row r="188" spans="1:12" ht="36" customHeight="1" thickBot="1" thickTop="1">
      <c r="A188" s="56" t="s">
        <v>0</v>
      </c>
      <c r="B188" s="57"/>
      <c r="C188" s="58"/>
      <c r="D188" s="6" t="s">
        <v>4</v>
      </c>
      <c r="E188" s="46" t="s">
        <v>17</v>
      </c>
      <c r="F188" s="46" t="s">
        <v>18</v>
      </c>
      <c r="G188" s="46" t="s">
        <v>5</v>
      </c>
      <c r="H188" s="46" t="s">
        <v>6</v>
      </c>
      <c r="I188" s="46" t="s">
        <v>7</v>
      </c>
      <c r="J188" s="46" t="s">
        <v>9</v>
      </c>
      <c r="K188" s="46" t="s">
        <v>16</v>
      </c>
      <c r="L188" s="47" t="s">
        <v>15</v>
      </c>
    </row>
    <row r="189" spans="1:12" ht="15.75" customHeight="1" thickTop="1">
      <c r="A189" s="59" t="s">
        <v>10</v>
      </c>
      <c r="B189" s="60"/>
      <c r="C189" s="61"/>
      <c r="D189" s="5">
        <v>706</v>
      </c>
      <c r="E189" s="3">
        <v>0</v>
      </c>
      <c r="F189" s="3">
        <v>0</v>
      </c>
      <c r="G189" s="3">
        <v>741951.68</v>
      </c>
      <c r="H189" s="3">
        <v>939670.34</v>
      </c>
      <c r="I189" s="3">
        <v>632742.64</v>
      </c>
      <c r="J189" s="3">
        <v>830461.3</v>
      </c>
      <c r="K189" s="3">
        <v>204764395.9</v>
      </c>
      <c r="L189" s="4">
        <v>409848388.34</v>
      </c>
    </row>
    <row r="190" spans="1:12" ht="15.75" customHeight="1">
      <c r="A190" s="62" t="s">
        <v>11</v>
      </c>
      <c r="B190" s="63"/>
      <c r="C190" s="64"/>
      <c r="D190" s="18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20">
        <v>0</v>
      </c>
    </row>
    <row r="191" spans="1:12" ht="15.75" customHeight="1">
      <c r="A191" s="65" t="s">
        <v>12</v>
      </c>
      <c r="B191" s="66"/>
      <c r="C191" s="67"/>
      <c r="D191" s="18">
        <v>125</v>
      </c>
      <c r="E191" s="19">
        <v>0</v>
      </c>
      <c r="F191" s="19">
        <v>0</v>
      </c>
      <c r="G191" s="19">
        <v>108130.96</v>
      </c>
      <c r="H191" s="19">
        <v>221936.38</v>
      </c>
      <c r="I191" s="19">
        <v>89583.61</v>
      </c>
      <c r="J191" s="19">
        <v>203389.03</v>
      </c>
      <c r="K191" s="19">
        <v>0</v>
      </c>
      <c r="L191" s="20">
        <v>39362063.38</v>
      </c>
    </row>
    <row r="192" spans="1:12" ht="13.5" customHeight="1">
      <c r="A192" s="106" t="s">
        <v>1</v>
      </c>
      <c r="B192" s="107" t="s">
        <v>2</v>
      </c>
      <c r="C192" s="108">
        <v>10000</v>
      </c>
      <c r="D192" s="18">
        <v>102</v>
      </c>
      <c r="E192" s="19">
        <v>408047.82</v>
      </c>
      <c r="F192" s="19">
        <v>118333.83</v>
      </c>
      <c r="G192" s="19">
        <v>183670.52</v>
      </c>
      <c r="H192" s="19">
        <v>254160.28</v>
      </c>
      <c r="I192" s="19">
        <v>175073.7</v>
      </c>
      <c r="J192" s="19">
        <v>129507.42</v>
      </c>
      <c r="K192" s="19">
        <v>0</v>
      </c>
      <c r="L192" s="20">
        <v>21031194.36</v>
      </c>
    </row>
    <row r="193" spans="1:12" ht="13.5" customHeight="1">
      <c r="A193" s="106">
        <v>10001</v>
      </c>
      <c r="B193" s="107" t="s">
        <v>2</v>
      </c>
      <c r="C193" s="108">
        <v>15000</v>
      </c>
      <c r="D193" s="18">
        <v>27</v>
      </c>
      <c r="E193" s="19">
        <v>329893.73</v>
      </c>
      <c r="F193" s="19">
        <v>95669.16</v>
      </c>
      <c r="G193" s="19">
        <v>87849.52</v>
      </c>
      <c r="H193" s="19">
        <v>168387.05</v>
      </c>
      <c r="I193" s="19">
        <v>95022.56</v>
      </c>
      <c r="J193" s="19">
        <v>79890.93</v>
      </c>
      <c r="K193" s="19">
        <v>0</v>
      </c>
      <c r="L193" s="20">
        <v>21338950.24</v>
      </c>
    </row>
    <row r="194" spans="1:12" ht="13.5" customHeight="1">
      <c r="A194" s="106">
        <v>15001</v>
      </c>
      <c r="B194" s="107" t="s">
        <v>2</v>
      </c>
      <c r="C194" s="108">
        <v>22000</v>
      </c>
      <c r="D194" s="18">
        <v>27</v>
      </c>
      <c r="E194" s="19">
        <v>498066.79</v>
      </c>
      <c r="F194" s="19">
        <v>144439.38</v>
      </c>
      <c r="G194" s="19">
        <v>143819.46</v>
      </c>
      <c r="H194" s="19">
        <v>214144.42</v>
      </c>
      <c r="I194" s="19">
        <v>159511.96</v>
      </c>
      <c r="J194" s="19">
        <v>89945.17</v>
      </c>
      <c r="K194" s="19">
        <v>0</v>
      </c>
      <c r="L194" s="20">
        <v>12018171.6</v>
      </c>
    </row>
    <row r="195" spans="1:12" ht="13.5" customHeight="1">
      <c r="A195" s="106">
        <v>22001</v>
      </c>
      <c r="B195" s="107" t="s">
        <v>2</v>
      </c>
      <c r="C195" s="108">
        <v>30000</v>
      </c>
      <c r="D195" s="18">
        <v>23</v>
      </c>
      <c r="E195" s="19">
        <v>582121.82</v>
      </c>
      <c r="F195" s="19">
        <v>163571.83</v>
      </c>
      <c r="G195" s="19">
        <v>151427.02</v>
      </c>
      <c r="H195" s="19">
        <v>316897.9</v>
      </c>
      <c r="I195" s="19">
        <v>173339.7</v>
      </c>
      <c r="J195" s="19">
        <v>182348.49</v>
      </c>
      <c r="K195" s="19">
        <v>0</v>
      </c>
      <c r="L195" s="20">
        <v>21532934.18</v>
      </c>
    </row>
    <row r="196" spans="1:12" ht="13.5" customHeight="1">
      <c r="A196" s="106">
        <v>30001</v>
      </c>
      <c r="B196" s="107" t="s">
        <v>2</v>
      </c>
      <c r="C196" s="108">
        <v>45000</v>
      </c>
      <c r="D196" s="18">
        <v>27</v>
      </c>
      <c r="E196" s="19">
        <v>1024996.45</v>
      </c>
      <c r="F196" s="19">
        <v>297248.98</v>
      </c>
      <c r="G196" s="19">
        <v>279951.78</v>
      </c>
      <c r="H196" s="19">
        <v>265510.61</v>
      </c>
      <c r="I196" s="19">
        <v>330899.03</v>
      </c>
      <c r="J196" s="19">
        <v>19208.88</v>
      </c>
      <c r="K196" s="19">
        <v>0</v>
      </c>
      <c r="L196" s="20">
        <v>32121944.33</v>
      </c>
    </row>
    <row r="197" spans="1:12" ht="13.5" customHeight="1">
      <c r="A197" s="106">
        <v>45001</v>
      </c>
      <c r="B197" s="107" t="s">
        <v>2</v>
      </c>
      <c r="C197" s="108">
        <v>60000</v>
      </c>
      <c r="D197" s="18">
        <v>19</v>
      </c>
      <c r="E197" s="19">
        <v>1002295.43</v>
      </c>
      <c r="F197" s="19">
        <v>290665.71</v>
      </c>
      <c r="G197" s="19">
        <v>281752.58</v>
      </c>
      <c r="H197" s="19">
        <v>202147.91</v>
      </c>
      <c r="I197" s="19">
        <v>377984.62</v>
      </c>
      <c r="J197" s="19">
        <v>7714.24</v>
      </c>
      <c r="K197" s="19">
        <v>0</v>
      </c>
      <c r="L197" s="20">
        <v>58401502.14</v>
      </c>
    </row>
    <row r="198" spans="1:12" ht="13.5" customHeight="1">
      <c r="A198" s="106">
        <v>60001</v>
      </c>
      <c r="B198" s="107" t="s">
        <v>2</v>
      </c>
      <c r="C198" s="108">
        <v>90000</v>
      </c>
      <c r="D198" s="18">
        <v>25</v>
      </c>
      <c r="E198" s="19">
        <v>1816667.07</v>
      </c>
      <c r="F198" s="19">
        <v>526833.47</v>
      </c>
      <c r="G198" s="19">
        <v>467959.11</v>
      </c>
      <c r="H198" s="19">
        <v>679684.47</v>
      </c>
      <c r="I198" s="19">
        <v>455435.94</v>
      </c>
      <c r="J198" s="19">
        <v>140327.83</v>
      </c>
      <c r="K198" s="19">
        <v>0</v>
      </c>
      <c r="L198" s="20">
        <v>50014537.8</v>
      </c>
    </row>
    <row r="199" spans="1:12" ht="13.5" customHeight="1">
      <c r="A199" s="106">
        <v>90001</v>
      </c>
      <c r="B199" s="107" t="s">
        <v>2</v>
      </c>
      <c r="C199" s="108">
        <v>120000</v>
      </c>
      <c r="D199" s="18">
        <v>18</v>
      </c>
      <c r="E199" s="19">
        <v>1892868.35</v>
      </c>
      <c r="F199" s="19">
        <v>548931.8</v>
      </c>
      <c r="G199" s="19">
        <v>430625.23</v>
      </c>
      <c r="H199" s="19">
        <v>617638.05</v>
      </c>
      <c r="I199" s="19">
        <v>449111.05</v>
      </c>
      <c r="J199" s="19">
        <v>121357.25</v>
      </c>
      <c r="K199" s="19">
        <v>0</v>
      </c>
      <c r="L199" s="20">
        <v>46365459.19</v>
      </c>
    </row>
    <row r="200" spans="1:12" ht="13.5" customHeight="1">
      <c r="A200" s="106">
        <v>120001</v>
      </c>
      <c r="B200" s="107" t="s">
        <v>2</v>
      </c>
      <c r="C200" s="108">
        <v>150000</v>
      </c>
      <c r="D200" s="18">
        <v>15</v>
      </c>
      <c r="E200" s="19">
        <v>1970788.99</v>
      </c>
      <c r="F200" s="19">
        <v>571528.8</v>
      </c>
      <c r="G200" s="19">
        <v>505490.79</v>
      </c>
      <c r="H200" s="19">
        <v>646103.26</v>
      </c>
      <c r="I200" s="19">
        <v>583258.6</v>
      </c>
      <c r="J200" s="19">
        <v>152342.27</v>
      </c>
      <c r="K200" s="19">
        <v>0</v>
      </c>
      <c r="L200" s="20">
        <v>23801748.01</v>
      </c>
    </row>
    <row r="201" spans="1:12" ht="13.5" customHeight="1">
      <c r="A201" s="106">
        <v>150001</v>
      </c>
      <c r="B201" s="107" t="s">
        <v>2</v>
      </c>
      <c r="C201" s="108">
        <v>220000</v>
      </c>
      <c r="D201" s="18">
        <v>19</v>
      </c>
      <c r="E201" s="19">
        <v>3660449.28</v>
      </c>
      <c r="F201" s="19">
        <v>1061530.29</v>
      </c>
      <c r="G201" s="19">
        <v>895516.93</v>
      </c>
      <c r="H201" s="19">
        <v>779697.36</v>
      </c>
      <c r="I201" s="19">
        <v>1246234.97</v>
      </c>
      <c r="J201" s="19">
        <v>68885.11</v>
      </c>
      <c r="K201" s="19">
        <v>0</v>
      </c>
      <c r="L201" s="20">
        <v>56019272.58</v>
      </c>
    </row>
    <row r="202" spans="1:12" ht="13.5" customHeight="1">
      <c r="A202" s="106">
        <v>220001</v>
      </c>
      <c r="B202" s="107" t="s">
        <v>2</v>
      </c>
      <c r="C202" s="108">
        <v>300000</v>
      </c>
      <c r="D202" s="18">
        <v>6</v>
      </c>
      <c r="E202" s="19">
        <v>1623714.81</v>
      </c>
      <c r="F202" s="19">
        <v>470877.29</v>
      </c>
      <c r="G202" s="19">
        <v>401142.65</v>
      </c>
      <c r="H202" s="19">
        <v>404958.21</v>
      </c>
      <c r="I202" s="19">
        <v>510823.82</v>
      </c>
      <c r="J202" s="19">
        <v>43762.09</v>
      </c>
      <c r="K202" s="19">
        <v>0</v>
      </c>
      <c r="L202" s="20">
        <v>19464433.14</v>
      </c>
    </row>
    <row r="203" spans="1:12" ht="13.5" customHeight="1">
      <c r="A203" s="106">
        <v>300001</v>
      </c>
      <c r="B203" s="107" t="s">
        <v>2</v>
      </c>
      <c r="C203" s="108">
        <v>450000</v>
      </c>
      <c r="D203" s="18">
        <v>12</v>
      </c>
      <c r="E203" s="19">
        <v>4203854.57</v>
      </c>
      <c r="F203" s="19">
        <v>1154784.95</v>
      </c>
      <c r="G203" s="19">
        <v>991262.2</v>
      </c>
      <c r="H203" s="19">
        <v>988804.46</v>
      </c>
      <c r="I203" s="19">
        <v>1157242.69</v>
      </c>
      <c r="J203" s="19">
        <v>0</v>
      </c>
      <c r="K203" s="19">
        <v>0</v>
      </c>
      <c r="L203" s="20">
        <v>84008267.55</v>
      </c>
    </row>
    <row r="204" spans="1:12" ht="13.5" customHeight="1">
      <c r="A204" s="106">
        <v>450001</v>
      </c>
      <c r="B204" s="107" t="s">
        <v>2</v>
      </c>
      <c r="C204" s="108">
        <v>600000</v>
      </c>
      <c r="D204" s="18">
        <v>8</v>
      </c>
      <c r="E204" s="19">
        <v>4346068.62</v>
      </c>
      <c r="F204" s="19">
        <v>1260359.9</v>
      </c>
      <c r="G204" s="19">
        <v>1104206.77</v>
      </c>
      <c r="H204" s="19">
        <v>1312298.92</v>
      </c>
      <c r="I204" s="19">
        <v>1203891.56</v>
      </c>
      <c r="J204" s="19">
        <v>151623.81</v>
      </c>
      <c r="K204" s="19">
        <v>0</v>
      </c>
      <c r="L204" s="20">
        <v>33538333.33</v>
      </c>
    </row>
    <row r="205" spans="1:12" ht="13.5" customHeight="1">
      <c r="A205" s="106">
        <v>600001</v>
      </c>
      <c r="B205" s="107" t="s">
        <v>2</v>
      </c>
      <c r="C205" s="108">
        <v>750000</v>
      </c>
      <c r="D205" s="18">
        <v>5</v>
      </c>
      <c r="E205" s="19">
        <v>3370092.51</v>
      </c>
      <c r="F205" s="19">
        <v>977326.82</v>
      </c>
      <c r="G205" s="19">
        <v>779711.22</v>
      </c>
      <c r="H205" s="19">
        <v>778166.02</v>
      </c>
      <c r="I205" s="19">
        <v>978872.02</v>
      </c>
      <c r="J205" s="19">
        <v>0</v>
      </c>
      <c r="K205" s="19">
        <v>0</v>
      </c>
      <c r="L205" s="20">
        <v>20491926.37</v>
      </c>
    </row>
    <row r="206" spans="1:12" ht="13.5" customHeight="1">
      <c r="A206" s="106">
        <v>750001</v>
      </c>
      <c r="B206" s="107" t="s">
        <v>2</v>
      </c>
      <c r="C206" s="108">
        <v>900000</v>
      </c>
      <c r="D206" s="18">
        <v>3</v>
      </c>
      <c r="E206" s="19">
        <v>2531365.71</v>
      </c>
      <c r="F206" s="19">
        <v>734096.06</v>
      </c>
      <c r="G206" s="19">
        <v>616980.31</v>
      </c>
      <c r="H206" s="19">
        <v>462170.36</v>
      </c>
      <c r="I206" s="19">
        <v>870618.04</v>
      </c>
      <c r="J206" s="19">
        <v>0</v>
      </c>
      <c r="K206" s="19">
        <v>0</v>
      </c>
      <c r="L206" s="20">
        <v>8991018.53</v>
      </c>
    </row>
    <row r="207" spans="1:12" ht="13.5" customHeight="1">
      <c r="A207" s="106">
        <v>900001</v>
      </c>
      <c r="B207" s="107" t="s">
        <v>2</v>
      </c>
      <c r="C207" s="108">
        <v>1200000</v>
      </c>
      <c r="D207" s="18">
        <v>2</v>
      </c>
      <c r="E207" s="19">
        <v>2062879.61</v>
      </c>
      <c r="F207" s="19">
        <v>598235.09</v>
      </c>
      <c r="G207" s="19">
        <v>601111.49</v>
      </c>
      <c r="H207" s="19">
        <v>446916.44</v>
      </c>
      <c r="I207" s="19">
        <v>752430.14</v>
      </c>
      <c r="J207" s="19">
        <v>0</v>
      </c>
      <c r="K207" s="19">
        <v>0</v>
      </c>
      <c r="L207" s="20">
        <v>35532376.85</v>
      </c>
    </row>
    <row r="208" spans="1:12" ht="13.5" customHeight="1">
      <c r="A208" s="106">
        <v>1200001</v>
      </c>
      <c r="B208" s="107" t="s">
        <v>2</v>
      </c>
      <c r="C208" s="108">
        <v>1500000</v>
      </c>
      <c r="D208" s="18">
        <v>1</v>
      </c>
      <c r="E208" s="19">
        <v>1384277.15</v>
      </c>
      <c r="F208" s="19">
        <v>401440.37</v>
      </c>
      <c r="G208" s="19">
        <v>403873.81</v>
      </c>
      <c r="H208" s="19">
        <v>256650.85</v>
      </c>
      <c r="I208" s="19">
        <v>548663.33</v>
      </c>
      <c r="J208" s="19">
        <v>0</v>
      </c>
      <c r="K208" s="19">
        <v>0</v>
      </c>
      <c r="L208" s="20">
        <v>3304102.62</v>
      </c>
    </row>
    <row r="209" spans="1:12" ht="13.5" customHeight="1">
      <c r="A209" s="106">
        <v>1500001</v>
      </c>
      <c r="B209" s="107" t="s">
        <v>2</v>
      </c>
      <c r="C209" s="108">
        <v>1800000</v>
      </c>
      <c r="D209" s="18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20">
        <v>0</v>
      </c>
    </row>
    <row r="210" spans="1:12" ht="13.5" customHeight="1">
      <c r="A210" s="106">
        <v>1800001</v>
      </c>
      <c r="B210" s="107" t="s">
        <v>2</v>
      </c>
      <c r="C210" s="108">
        <v>2100000</v>
      </c>
      <c r="D210" s="18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20">
        <v>0</v>
      </c>
    </row>
    <row r="211" spans="1:12" ht="13.5" customHeight="1">
      <c r="A211" s="106">
        <v>2100001</v>
      </c>
      <c r="B211" s="107" t="s">
        <v>2</v>
      </c>
      <c r="C211" s="108">
        <v>2400000</v>
      </c>
      <c r="D211" s="18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20">
        <v>0</v>
      </c>
    </row>
    <row r="212" spans="1:12" ht="13.5" customHeight="1">
      <c r="A212" s="106">
        <v>2400001</v>
      </c>
      <c r="B212" s="107" t="s">
        <v>2</v>
      </c>
      <c r="C212" s="108">
        <v>2700000</v>
      </c>
      <c r="D212" s="18">
        <v>1</v>
      </c>
      <c r="E212" s="19">
        <v>2497938.85</v>
      </c>
      <c r="F212" s="19">
        <v>724402.27</v>
      </c>
      <c r="G212" s="19">
        <v>725303.59</v>
      </c>
      <c r="H212" s="19">
        <v>5363.68</v>
      </c>
      <c r="I212" s="19">
        <v>1444342.18</v>
      </c>
      <c r="J212" s="19">
        <v>0</v>
      </c>
      <c r="K212" s="19">
        <v>0</v>
      </c>
      <c r="L212" s="20">
        <v>47247746.36</v>
      </c>
    </row>
    <row r="213" spans="1:12" ht="13.5" customHeight="1">
      <c r="A213" s="106">
        <v>2700001</v>
      </c>
      <c r="B213" s="107" t="s">
        <v>2</v>
      </c>
      <c r="C213" s="108">
        <v>3000000</v>
      </c>
      <c r="D213" s="18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20">
        <v>0</v>
      </c>
    </row>
    <row r="214" spans="1:12" ht="13.5" customHeight="1">
      <c r="A214" s="106">
        <v>3000001</v>
      </c>
      <c r="B214" s="107" t="s">
        <v>2</v>
      </c>
      <c r="C214" s="108">
        <v>3500000</v>
      </c>
      <c r="D214" s="18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20">
        <v>0</v>
      </c>
    </row>
    <row r="215" spans="1:12" ht="13.5" customHeight="1">
      <c r="A215" s="106">
        <v>3500001</v>
      </c>
      <c r="B215" s="107" t="s">
        <v>2</v>
      </c>
      <c r="C215" s="108">
        <v>4000000</v>
      </c>
      <c r="D215" s="18">
        <v>1</v>
      </c>
      <c r="E215" s="19">
        <v>3633180.77</v>
      </c>
      <c r="F215" s="19">
        <v>1053622.42</v>
      </c>
      <c r="G215" s="19">
        <v>1054390.57</v>
      </c>
      <c r="H215" s="19">
        <v>1029341.35</v>
      </c>
      <c r="I215" s="19">
        <v>1078671.64</v>
      </c>
      <c r="J215" s="19">
        <v>0</v>
      </c>
      <c r="K215" s="19">
        <v>0</v>
      </c>
      <c r="L215" s="20">
        <v>29751299.04</v>
      </c>
    </row>
    <row r="216" spans="1:12" ht="13.5" customHeight="1">
      <c r="A216" s="106">
        <v>4000001</v>
      </c>
      <c r="B216" s="107" t="s">
        <v>2</v>
      </c>
      <c r="C216" s="108">
        <v>4600000</v>
      </c>
      <c r="D216" s="18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20">
        <v>0</v>
      </c>
    </row>
    <row r="217" spans="1:256" s="1" customFormat="1" ht="13.5" customHeight="1">
      <c r="A217" s="106">
        <v>4600001</v>
      </c>
      <c r="B217" s="107" t="s">
        <v>2</v>
      </c>
      <c r="C217" s="108">
        <v>5200000</v>
      </c>
      <c r="D217" s="18">
        <v>1</v>
      </c>
      <c r="E217" s="19">
        <v>4811848.24</v>
      </c>
      <c r="F217" s="19">
        <v>1395435.99</v>
      </c>
      <c r="G217" s="19">
        <v>1392821.84</v>
      </c>
      <c r="H217" s="19">
        <v>875171</v>
      </c>
      <c r="I217" s="19">
        <v>1913086.83</v>
      </c>
      <c r="J217" s="19">
        <v>0</v>
      </c>
      <c r="K217" s="19">
        <v>0</v>
      </c>
      <c r="L217" s="20">
        <v>43517568.15</v>
      </c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  <c r="FZ217" s="103"/>
      <c r="GA217" s="103"/>
      <c r="GB217" s="103"/>
      <c r="GC217" s="103"/>
      <c r="GD217" s="103"/>
      <c r="GE217" s="103"/>
      <c r="GF217" s="103"/>
      <c r="GG217" s="103"/>
      <c r="GH217" s="103"/>
      <c r="GI217" s="103"/>
      <c r="GJ217" s="103"/>
      <c r="GK217" s="103"/>
      <c r="GL217" s="103"/>
      <c r="GM217" s="103"/>
      <c r="GN217" s="103"/>
      <c r="GO217" s="103"/>
      <c r="GP217" s="103"/>
      <c r="GQ217" s="103"/>
      <c r="GR217" s="103"/>
      <c r="GS217" s="103"/>
      <c r="GT217" s="103"/>
      <c r="GU217" s="103"/>
      <c r="GV217" s="103"/>
      <c r="GW217" s="103"/>
      <c r="GX217" s="103"/>
      <c r="GY217" s="103"/>
      <c r="GZ217" s="103"/>
      <c r="HA217" s="103"/>
      <c r="HB217" s="103"/>
      <c r="HC217" s="103"/>
      <c r="HD217" s="103"/>
      <c r="HE217" s="103"/>
      <c r="HF217" s="103"/>
      <c r="HG217" s="103"/>
      <c r="HH217" s="103"/>
      <c r="HI217" s="103"/>
      <c r="HJ217" s="103"/>
      <c r="HK217" s="103"/>
      <c r="HL217" s="103"/>
      <c r="HM217" s="103"/>
      <c r="HN217" s="103"/>
      <c r="HO217" s="103"/>
      <c r="HP217" s="103"/>
      <c r="HQ217" s="103"/>
      <c r="HR217" s="103"/>
      <c r="HS217" s="103"/>
      <c r="HT217" s="103"/>
      <c r="HU217" s="103"/>
      <c r="HV217" s="103"/>
      <c r="HW217" s="103"/>
      <c r="HX217" s="103"/>
      <c r="HY217" s="103"/>
      <c r="HZ217" s="103"/>
      <c r="IA217" s="103"/>
      <c r="IB217" s="103"/>
      <c r="IC217" s="103"/>
      <c r="ID217" s="103"/>
      <c r="IE217" s="103"/>
      <c r="IF217" s="103"/>
      <c r="IG217" s="103"/>
      <c r="IH217" s="103"/>
      <c r="II217" s="103"/>
      <c r="IJ217" s="103"/>
      <c r="IK217" s="103"/>
      <c r="IL217" s="103"/>
      <c r="IM217" s="103"/>
      <c r="IN217" s="103"/>
      <c r="IO217" s="103"/>
      <c r="IP217" s="103"/>
      <c r="IQ217" s="103"/>
      <c r="IR217" s="103"/>
      <c r="IS217" s="103"/>
      <c r="IT217" s="103"/>
      <c r="IU217" s="103"/>
      <c r="IV217" s="103"/>
    </row>
    <row r="218" spans="1:12" ht="13.5" customHeight="1">
      <c r="A218" s="106">
        <v>5200001</v>
      </c>
      <c r="B218" s="107" t="s">
        <v>2</v>
      </c>
      <c r="C218" s="108">
        <v>5800000</v>
      </c>
      <c r="D218" s="18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20">
        <v>0</v>
      </c>
    </row>
    <row r="219" spans="1:12" ht="13.5" customHeight="1">
      <c r="A219" s="106">
        <v>5800001</v>
      </c>
      <c r="B219" s="107" t="s">
        <v>2</v>
      </c>
      <c r="C219" s="108">
        <v>7500000</v>
      </c>
      <c r="D219" s="18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20">
        <v>0</v>
      </c>
    </row>
    <row r="220" spans="1:12" ht="13.5" customHeight="1" thickBot="1">
      <c r="A220" s="109"/>
      <c r="B220" s="110" t="s">
        <v>3</v>
      </c>
      <c r="C220" s="111">
        <v>7500000</v>
      </c>
      <c r="D220" s="21">
        <v>3</v>
      </c>
      <c r="E220" s="22">
        <v>31979392.55</v>
      </c>
      <c r="F220" s="22">
        <v>9274023.84</v>
      </c>
      <c r="G220" s="22">
        <v>9184263.43</v>
      </c>
      <c r="H220" s="22">
        <v>6890646.87</v>
      </c>
      <c r="I220" s="22">
        <v>11567640.4</v>
      </c>
      <c r="J220" s="22">
        <v>0</v>
      </c>
      <c r="K220" s="22">
        <v>0</v>
      </c>
      <c r="L220" s="23">
        <v>470210642.04</v>
      </c>
    </row>
    <row r="221" spans="1:256" ht="18" customHeight="1" thickBot="1" thickTop="1">
      <c r="A221" s="50" t="s">
        <v>8</v>
      </c>
      <c r="B221" s="51"/>
      <c r="C221" s="52"/>
      <c r="D221" s="7">
        <f aca="true" t="shared" si="5" ref="D221:J221">SUM(D189:D220)</f>
        <v>1176</v>
      </c>
      <c r="E221" s="8">
        <f t="shared" si="5"/>
        <v>75630809.12</v>
      </c>
      <c r="F221" s="8">
        <f t="shared" si="5"/>
        <v>21863358.25</v>
      </c>
      <c r="G221" s="8">
        <f t="shared" si="5"/>
        <v>21533213.46</v>
      </c>
      <c r="H221" s="8">
        <f t="shared" si="5"/>
        <v>18756466.189999998</v>
      </c>
      <c r="I221" s="8">
        <f t="shared" si="5"/>
        <v>26794481.03</v>
      </c>
      <c r="J221" s="8">
        <f t="shared" si="5"/>
        <v>2220763.82</v>
      </c>
      <c r="K221" s="8">
        <f>SUM(K189:K220)</f>
        <v>204764395.9</v>
      </c>
      <c r="L221" s="9">
        <f>SUM(L189:L220)</f>
        <v>1587913880.13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12" ht="16.5" thickBot="1" thickTop="1">
      <c r="A222" s="112"/>
      <c r="B222" s="113"/>
      <c r="C222" s="112"/>
      <c r="D222" s="114"/>
      <c r="E222" s="115"/>
      <c r="F222" s="115"/>
      <c r="G222" s="115"/>
      <c r="H222" s="115"/>
      <c r="I222" s="115"/>
      <c r="J222" s="115"/>
      <c r="K222" s="115"/>
      <c r="L222" s="115"/>
    </row>
    <row r="223" spans="1:12" ht="19.5" customHeight="1" thickTop="1">
      <c r="A223" s="2" t="s">
        <v>261</v>
      </c>
      <c r="B223" s="53" t="s">
        <v>14</v>
      </c>
      <c r="C223" s="53"/>
      <c r="D223" s="53"/>
      <c r="E223" s="53"/>
      <c r="F223" s="53"/>
      <c r="G223" s="53"/>
      <c r="H223" s="53"/>
      <c r="I223" s="53"/>
      <c r="J223" s="53"/>
      <c r="K223" s="101"/>
      <c r="L223" s="102"/>
    </row>
    <row r="224" spans="1:12" ht="15.75" customHeight="1" thickBot="1">
      <c r="A224" s="54" t="s">
        <v>40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104"/>
      <c r="L224" s="105"/>
    </row>
    <row r="225" spans="1:12" ht="36" customHeight="1" thickBot="1" thickTop="1">
      <c r="A225" s="56" t="s">
        <v>0</v>
      </c>
      <c r="B225" s="57"/>
      <c r="C225" s="58"/>
      <c r="D225" s="6" t="s">
        <v>4</v>
      </c>
      <c r="E225" s="46" t="s">
        <v>17</v>
      </c>
      <c r="F225" s="46" t="s">
        <v>18</v>
      </c>
      <c r="G225" s="46" t="s">
        <v>5</v>
      </c>
      <c r="H225" s="46" t="s">
        <v>6</v>
      </c>
      <c r="I225" s="46" t="s">
        <v>7</v>
      </c>
      <c r="J225" s="46" t="s">
        <v>9</v>
      </c>
      <c r="K225" s="46" t="s">
        <v>16</v>
      </c>
      <c r="L225" s="47" t="s">
        <v>15</v>
      </c>
    </row>
    <row r="226" spans="1:12" ht="15.75" customHeight="1" thickTop="1">
      <c r="A226" s="59" t="s">
        <v>10</v>
      </c>
      <c r="B226" s="60"/>
      <c r="C226" s="61"/>
      <c r="D226" s="5">
        <v>1533</v>
      </c>
      <c r="E226" s="3">
        <v>0</v>
      </c>
      <c r="F226" s="3">
        <v>0</v>
      </c>
      <c r="G226" s="3">
        <v>1685235.24</v>
      </c>
      <c r="H226" s="3">
        <v>7447756.7</v>
      </c>
      <c r="I226" s="3">
        <v>1383749.25</v>
      </c>
      <c r="J226" s="3">
        <v>7031289.38</v>
      </c>
      <c r="K226" s="3">
        <v>646582909.16</v>
      </c>
      <c r="L226" s="4">
        <v>1226219101.93</v>
      </c>
    </row>
    <row r="227" spans="1:12" ht="15.75" customHeight="1">
      <c r="A227" s="62" t="s">
        <v>11</v>
      </c>
      <c r="B227" s="63"/>
      <c r="C227" s="64"/>
      <c r="D227" s="18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20">
        <v>0</v>
      </c>
    </row>
    <row r="228" spans="1:12" ht="15.75" customHeight="1">
      <c r="A228" s="65" t="s">
        <v>12</v>
      </c>
      <c r="B228" s="66"/>
      <c r="C228" s="67"/>
      <c r="D228" s="18">
        <v>315</v>
      </c>
      <c r="E228" s="19">
        <v>0</v>
      </c>
      <c r="F228" s="19">
        <v>0</v>
      </c>
      <c r="G228" s="19">
        <v>225056.61</v>
      </c>
      <c r="H228" s="19">
        <v>100634.38</v>
      </c>
      <c r="I228" s="19">
        <v>215569.7</v>
      </c>
      <c r="J228" s="19">
        <v>91147.47</v>
      </c>
      <c r="K228" s="19">
        <v>0</v>
      </c>
      <c r="L228" s="20">
        <v>35229220.62</v>
      </c>
    </row>
    <row r="229" spans="1:12" ht="13.5" customHeight="1">
      <c r="A229" s="106" t="s">
        <v>1</v>
      </c>
      <c r="B229" s="107" t="s">
        <v>2</v>
      </c>
      <c r="C229" s="108">
        <v>10000</v>
      </c>
      <c r="D229" s="18">
        <v>266</v>
      </c>
      <c r="E229" s="19">
        <v>1092739.4</v>
      </c>
      <c r="F229" s="19">
        <v>316837.13</v>
      </c>
      <c r="G229" s="19">
        <v>474036.54</v>
      </c>
      <c r="H229" s="19">
        <v>659408.76</v>
      </c>
      <c r="I229" s="19">
        <v>506045.02</v>
      </c>
      <c r="J229" s="19">
        <v>376035.29</v>
      </c>
      <c r="K229" s="19">
        <v>0</v>
      </c>
      <c r="L229" s="20">
        <v>75770591.56</v>
      </c>
    </row>
    <row r="230" spans="1:12" ht="13.5" customHeight="1">
      <c r="A230" s="106">
        <v>10001</v>
      </c>
      <c r="B230" s="107" t="s">
        <v>2</v>
      </c>
      <c r="C230" s="108">
        <v>15000</v>
      </c>
      <c r="D230" s="18">
        <v>74</v>
      </c>
      <c r="E230" s="19">
        <v>921910.09</v>
      </c>
      <c r="F230" s="19">
        <v>267353.91</v>
      </c>
      <c r="G230" s="19">
        <v>272097.55</v>
      </c>
      <c r="H230" s="19">
        <v>388691.49</v>
      </c>
      <c r="I230" s="19">
        <v>292727.78</v>
      </c>
      <c r="J230" s="19">
        <v>141967.81</v>
      </c>
      <c r="K230" s="19">
        <v>0</v>
      </c>
      <c r="L230" s="20">
        <v>39939816.94</v>
      </c>
    </row>
    <row r="231" spans="1:12" ht="13.5" customHeight="1">
      <c r="A231" s="106">
        <v>15001</v>
      </c>
      <c r="B231" s="107" t="s">
        <v>2</v>
      </c>
      <c r="C231" s="108">
        <v>22000</v>
      </c>
      <c r="D231" s="18">
        <v>76</v>
      </c>
      <c r="E231" s="19">
        <v>1400761.32</v>
      </c>
      <c r="F231" s="19">
        <v>406220.78</v>
      </c>
      <c r="G231" s="19">
        <v>400817.88</v>
      </c>
      <c r="H231" s="19">
        <v>946721.3</v>
      </c>
      <c r="I231" s="19">
        <v>402417.13</v>
      </c>
      <c r="J231" s="19">
        <v>543185.03</v>
      </c>
      <c r="K231" s="19">
        <v>0</v>
      </c>
      <c r="L231" s="20">
        <v>59006986.1</v>
      </c>
    </row>
    <row r="232" spans="1:12" ht="13.5" customHeight="1">
      <c r="A232" s="106">
        <v>22001</v>
      </c>
      <c r="B232" s="107" t="s">
        <v>2</v>
      </c>
      <c r="C232" s="108">
        <v>30000</v>
      </c>
      <c r="D232" s="18">
        <v>51</v>
      </c>
      <c r="E232" s="19">
        <v>1329900.88</v>
      </c>
      <c r="F232" s="19">
        <v>382068.69</v>
      </c>
      <c r="G232" s="19">
        <v>330026.96</v>
      </c>
      <c r="H232" s="19">
        <v>451363.32</v>
      </c>
      <c r="I232" s="19">
        <v>354786.06</v>
      </c>
      <c r="J232" s="19">
        <v>94053.73</v>
      </c>
      <c r="K232" s="19">
        <v>0</v>
      </c>
      <c r="L232" s="20">
        <v>63193979.81</v>
      </c>
    </row>
    <row r="233" spans="1:12" ht="13.5" customHeight="1">
      <c r="A233" s="106">
        <v>30001</v>
      </c>
      <c r="B233" s="107" t="s">
        <v>2</v>
      </c>
      <c r="C233" s="108">
        <v>45000</v>
      </c>
      <c r="D233" s="18">
        <v>70</v>
      </c>
      <c r="E233" s="19">
        <v>2621170.13</v>
      </c>
      <c r="F233" s="19">
        <v>760139.36</v>
      </c>
      <c r="G233" s="19">
        <v>693314.38</v>
      </c>
      <c r="H233" s="19">
        <v>859710.76</v>
      </c>
      <c r="I233" s="19">
        <v>830229.97</v>
      </c>
      <c r="J233" s="19">
        <v>244904.96</v>
      </c>
      <c r="K233" s="19">
        <v>0</v>
      </c>
      <c r="L233" s="20">
        <v>104686550.72</v>
      </c>
    </row>
    <row r="234" spans="1:12" ht="13.5" customHeight="1">
      <c r="A234" s="106">
        <v>45001</v>
      </c>
      <c r="B234" s="107" t="s">
        <v>2</v>
      </c>
      <c r="C234" s="108">
        <v>60000</v>
      </c>
      <c r="D234" s="18">
        <v>51</v>
      </c>
      <c r="E234" s="19">
        <v>2660731.04</v>
      </c>
      <c r="F234" s="19">
        <v>771612</v>
      </c>
      <c r="G234" s="19">
        <v>615527.77</v>
      </c>
      <c r="H234" s="19">
        <v>637078.77</v>
      </c>
      <c r="I234" s="19">
        <v>800686.16</v>
      </c>
      <c r="J234" s="19">
        <v>54190.87</v>
      </c>
      <c r="K234" s="19">
        <v>0</v>
      </c>
      <c r="L234" s="20">
        <v>53117997.33</v>
      </c>
    </row>
    <row r="235" spans="1:12" ht="13.5" customHeight="1">
      <c r="A235" s="106">
        <v>60001</v>
      </c>
      <c r="B235" s="107" t="s">
        <v>2</v>
      </c>
      <c r="C235" s="108">
        <v>90000</v>
      </c>
      <c r="D235" s="18">
        <v>62</v>
      </c>
      <c r="E235" s="19">
        <v>4560050.96</v>
      </c>
      <c r="F235" s="19">
        <v>1294946.57</v>
      </c>
      <c r="G235" s="19">
        <v>1256757.6</v>
      </c>
      <c r="H235" s="19">
        <v>1016943.04</v>
      </c>
      <c r="I235" s="19">
        <v>1588807.85</v>
      </c>
      <c r="J235" s="19">
        <v>54046.72</v>
      </c>
      <c r="K235" s="19">
        <v>0</v>
      </c>
      <c r="L235" s="20">
        <v>180451104.24</v>
      </c>
    </row>
    <row r="236" spans="1:12" ht="13.5" customHeight="1">
      <c r="A236" s="106">
        <v>90001</v>
      </c>
      <c r="B236" s="107" t="s">
        <v>2</v>
      </c>
      <c r="C236" s="108">
        <v>120000</v>
      </c>
      <c r="D236" s="18">
        <v>47</v>
      </c>
      <c r="E236" s="19">
        <v>4848512.98</v>
      </c>
      <c r="F236" s="19">
        <v>1376926.63</v>
      </c>
      <c r="G236" s="19">
        <v>1240036.32</v>
      </c>
      <c r="H236" s="19">
        <v>1846694.05</v>
      </c>
      <c r="I236" s="19">
        <v>1388682.87</v>
      </c>
      <c r="J236" s="19">
        <v>618413.97</v>
      </c>
      <c r="K236" s="19">
        <v>0</v>
      </c>
      <c r="L236" s="20">
        <v>71876093.07</v>
      </c>
    </row>
    <row r="237" spans="1:12" ht="13.5" customHeight="1">
      <c r="A237" s="106">
        <v>120001</v>
      </c>
      <c r="B237" s="107" t="s">
        <v>2</v>
      </c>
      <c r="C237" s="108">
        <v>150000</v>
      </c>
      <c r="D237" s="18">
        <v>23</v>
      </c>
      <c r="E237" s="19">
        <v>3106478.38</v>
      </c>
      <c r="F237" s="19">
        <v>900878.74</v>
      </c>
      <c r="G237" s="19">
        <v>815383.37</v>
      </c>
      <c r="H237" s="19">
        <v>1002700.34</v>
      </c>
      <c r="I237" s="19">
        <v>911301.05</v>
      </c>
      <c r="J237" s="19">
        <v>197739.28</v>
      </c>
      <c r="K237" s="19">
        <v>0</v>
      </c>
      <c r="L237" s="20">
        <v>56515172.79</v>
      </c>
    </row>
    <row r="238" spans="1:12" ht="13.5" customHeight="1">
      <c r="A238" s="106">
        <v>150001</v>
      </c>
      <c r="B238" s="107" t="s">
        <v>2</v>
      </c>
      <c r="C238" s="108">
        <v>220000</v>
      </c>
      <c r="D238" s="18">
        <v>42</v>
      </c>
      <c r="E238" s="19">
        <v>7786759.15</v>
      </c>
      <c r="F238" s="19">
        <v>2258160.16</v>
      </c>
      <c r="G238" s="19">
        <v>1759808.92</v>
      </c>
      <c r="H238" s="19">
        <v>2556923.77</v>
      </c>
      <c r="I238" s="19">
        <v>1884502.71</v>
      </c>
      <c r="J238" s="19">
        <v>511293.3</v>
      </c>
      <c r="K238" s="19">
        <v>0</v>
      </c>
      <c r="L238" s="20">
        <v>112781598.56</v>
      </c>
    </row>
    <row r="239" spans="1:12" ht="13.5" customHeight="1">
      <c r="A239" s="106">
        <v>220001</v>
      </c>
      <c r="B239" s="107" t="s">
        <v>2</v>
      </c>
      <c r="C239" s="108">
        <v>300000</v>
      </c>
      <c r="D239" s="18">
        <v>32</v>
      </c>
      <c r="E239" s="19">
        <v>7959030.31</v>
      </c>
      <c r="F239" s="19">
        <v>2308118.8</v>
      </c>
      <c r="G239" s="19">
        <v>1643643.35</v>
      </c>
      <c r="H239" s="19">
        <v>2413970.77</v>
      </c>
      <c r="I239" s="19">
        <v>2061577.15</v>
      </c>
      <c r="J239" s="19">
        <v>577102.62</v>
      </c>
      <c r="K239" s="19">
        <v>0</v>
      </c>
      <c r="L239" s="20">
        <v>86486016.73</v>
      </c>
    </row>
    <row r="240" spans="1:12" ht="13.5" customHeight="1">
      <c r="A240" s="106">
        <v>300001</v>
      </c>
      <c r="B240" s="107" t="s">
        <v>2</v>
      </c>
      <c r="C240" s="108">
        <v>450000</v>
      </c>
      <c r="D240" s="18">
        <v>33</v>
      </c>
      <c r="E240" s="19">
        <v>11967812.8</v>
      </c>
      <c r="F240" s="19">
        <v>3470665.71</v>
      </c>
      <c r="G240" s="19">
        <v>2864389.62</v>
      </c>
      <c r="H240" s="19">
        <v>3285461.94</v>
      </c>
      <c r="I240" s="19">
        <v>3300108.94</v>
      </c>
      <c r="J240" s="19">
        <v>253988.1</v>
      </c>
      <c r="K240" s="19">
        <v>0</v>
      </c>
      <c r="L240" s="20">
        <v>125128153.29</v>
      </c>
    </row>
    <row r="241" spans="1:12" ht="13.5" customHeight="1">
      <c r="A241" s="106">
        <v>450001</v>
      </c>
      <c r="B241" s="107" t="s">
        <v>2</v>
      </c>
      <c r="C241" s="108">
        <v>600000</v>
      </c>
      <c r="D241" s="18">
        <v>17</v>
      </c>
      <c r="E241" s="19">
        <v>8673964.06</v>
      </c>
      <c r="F241" s="19">
        <v>2515449.58</v>
      </c>
      <c r="G241" s="19">
        <v>1654705.5</v>
      </c>
      <c r="H241" s="19">
        <v>2256320.58</v>
      </c>
      <c r="I241" s="19">
        <v>2108445.57</v>
      </c>
      <c r="J241" s="19">
        <v>194611.07</v>
      </c>
      <c r="K241" s="19">
        <v>0</v>
      </c>
      <c r="L241" s="20">
        <v>111227944.17</v>
      </c>
    </row>
    <row r="242" spans="1:12" ht="13.5" customHeight="1">
      <c r="A242" s="106">
        <v>600001</v>
      </c>
      <c r="B242" s="107" t="s">
        <v>2</v>
      </c>
      <c r="C242" s="108">
        <v>750000</v>
      </c>
      <c r="D242" s="18">
        <v>11</v>
      </c>
      <c r="E242" s="19">
        <v>7312623.52</v>
      </c>
      <c r="F242" s="19">
        <v>1991558.01</v>
      </c>
      <c r="G242" s="19">
        <v>1660846.03</v>
      </c>
      <c r="H242" s="19">
        <v>1132153.3</v>
      </c>
      <c r="I242" s="19">
        <v>2503433.17</v>
      </c>
      <c r="J242" s="19">
        <v>0</v>
      </c>
      <c r="K242" s="19">
        <v>0</v>
      </c>
      <c r="L242" s="20">
        <v>112843899.24</v>
      </c>
    </row>
    <row r="243" spans="1:12" ht="13.5" customHeight="1">
      <c r="A243" s="106">
        <v>750001</v>
      </c>
      <c r="B243" s="107" t="s">
        <v>2</v>
      </c>
      <c r="C243" s="108">
        <v>900000</v>
      </c>
      <c r="D243" s="18">
        <v>5</v>
      </c>
      <c r="E243" s="19">
        <v>4120251.02</v>
      </c>
      <c r="F243" s="19">
        <v>1194872.79</v>
      </c>
      <c r="G243" s="19">
        <v>1196468.76</v>
      </c>
      <c r="H243" s="19">
        <v>1155897.79</v>
      </c>
      <c r="I243" s="19">
        <v>1468611.37</v>
      </c>
      <c r="J243" s="19">
        <v>233167.61</v>
      </c>
      <c r="K243" s="19">
        <v>0</v>
      </c>
      <c r="L243" s="20">
        <v>74402510.73</v>
      </c>
    </row>
    <row r="244" spans="1:12" ht="13.5" customHeight="1">
      <c r="A244" s="106">
        <v>900001</v>
      </c>
      <c r="B244" s="107" t="s">
        <v>2</v>
      </c>
      <c r="C244" s="108">
        <v>1200000</v>
      </c>
      <c r="D244" s="18">
        <v>13</v>
      </c>
      <c r="E244" s="19">
        <v>13515422.32</v>
      </c>
      <c r="F244" s="19">
        <v>3919472.47</v>
      </c>
      <c r="G244" s="19">
        <v>2912332.9</v>
      </c>
      <c r="H244" s="19">
        <v>3222184.9</v>
      </c>
      <c r="I244" s="19">
        <v>3662448.81</v>
      </c>
      <c r="J244" s="19">
        <v>52828.34</v>
      </c>
      <c r="K244" s="19">
        <v>0</v>
      </c>
      <c r="L244" s="20">
        <v>182565073.81</v>
      </c>
    </row>
    <row r="245" spans="1:12" ht="13.5" customHeight="1">
      <c r="A245" s="106">
        <v>1200001</v>
      </c>
      <c r="B245" s="107" t="s">
        <v>2</v>
      </c>
      <c r="C245" s="108">
        <v>1500000</v>
      </c>
      <c r="D245" s="18">
        <v>6</v>
      </c>
      <c r="E245" s="19">
        <v>8014501.22</v>
      </c>
      <c r="F245" s="19">
        <v>2324205.35</v>
      </c>
      <c r="G245" s="19">
        <v>1946087.15</v>
      </c>
      <c r="H245" s="19">
        <v>2476950.21</v>
      </c>
      <c r="I245" s="19">
        <v>2397833.01</v>
      </c>
      <c r="J245" s="19">
        <v>604490.72</v>
      </c>
      <c r="K245" s="19">
        <v>0</v>
      </c>
      <c r="L245" s="20">
        <v>157468271.48</v>
      </c>
    </row>
    <row r="246" spans="1:12" ht="13.5" customHeight="1">
      <c r="A246" s="106">
        <v>1500001</v>
      </c>
      <c r="B246" s="107" t="s">
        <v>2</v>
      </c>
      <c r="C246" s="108">
        <v>1800000</v>
      </c>
      <c r="D246" s="18">
        <v>3</v>
      </c>
      <c r="E246" s="19">
        <v>5171721.67</v>
      </c>
      <c r="F246" s="19">
        <v>1482851.16</v>
      </c>
      <c r="G246" s="19">
        <v>1236955.21</v>
      </c>
      <c r="H246" s="19">
        <v>1100136.81</v>
      </c>
      <c r="I246" s="19">
        <v>1619669.56</v>
      </c>
      <c r="J246" s="19">
        <v>0</v>
      </c>
      <c r="K246" s="19">
        <v>0</v>
      </c>
      <c r="L246" s="20">
        <v>34087157.08</v>
      </c>
    </row>
    <row r="247" spans="1:12" ht="13.5" customHeight="1">
      <c r="A247" s="106">
        <v>1800001</v>
      </c>
      <c r="B247" s="107" t="s">
        <v>2</v>
      </c>
      <c r="C247" s="108">
        <v>2100000</v>
      </c>
      <c r="D247" s="18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20">
        <v>0</v>
      </c>
    </row>
    <row r="248" spans="1:12" ht="13.5" customHeight="1">
      <c r="A248" s="106">
        <v>2100001</v>
      </c>
      <c r="B248" s="107" t="s">
        <v>2</v>
      </c>
      <c r="C248" s="108">
        <v>2400000</v>
      </c>
      <c r="D248" s="18">
        <v>2</v>
      </c>
      <c r="E248" s="19">
        <v>4415730.27</v>
      </c>
      <c r="F248" s="19">
        <v>1280561.78</v>
      </c>
      <c r="G248" s="19">
        <v>1255121.24</v>
      </c>
      <c r="H248" s="19">
        <v>1207304.92</v>
      </c>
      <c r="I248" s="19">
        <v>1328378.1</v>
      </c>
      <c r="J248" s="19">
        <v>0</v>
      </c>
      <c r="K248" s="19">
        <v>0</v>
      </c>
      <c r="L248" s="20">
        <v>19737702.33</v>
      </c>
    </row>
    <row r="249" spans="1:12" ht="13.5" customHeight="1">
      <c r="A249" s="106">
        <v>2400001</v>
      </c>
      <c r="B249" s="107" t="s">
        <v>2</v>
      </c>
      <c r="C249" s="108">
        <v>2700000</v>
      </c>
      <c r="D249" s="18">
        <v>3</v>
      </c>
      <c r="E249" s="19">
        <v>7773694.36</v>
      </c>
      <c r="F249" s="19">
        <v>2254371.37</v>
      </c>
      <c r="G249" s="19">
        <v>2254095.43</v>
      </c>
      <c r="H249" s="19">
        <v>2139162.95</v>
      </c>
      <c r="I249" s="19">
        <v>2369303.85</v>
      </c>
      <c r="J249" s="19">
        <v>0</v>
      </c>
      <c r="K249" s="19">
        <v>0</v>
      </c>
      <c r="L249" s="20">
        <v>114531411.51</v>
      </c>
    </row>
    <row r="250" spans="1:12" ht="13.5" customHeight="1">
      <c r="A250" s="106">
        <v>2700001</v>
      </c>
      <c r="B250" s="107" t="s">
        <v>2</v>
      </c>
      <c r="C250" s="108">
        <v>3000000</v>
      </c>
      <c r="D250" s="18">
        <v>1</v>
      </c>
      <c r="E250" s="19">
        <v>2805437.41</v>
      </c>
      <c r="F250" s="19">
        <v>813576.85</v>
      </c>
      <c r="G250" s="19">
        <v>815929.85</v>
      </c>
      <c r="H250" s="19">
        <v>729346.93</v>
      </c>
      <c r="I250" s="19">
        <v>900159.77</v>
      </c>
      <c r="J250" s="19">
        <v>0</v>
      </c>
      <c r="K250" s="19">
        <v>0</v>
      </c>
      <c r="L250" s="20">
        <v>21946690.07</v>
      </c>
    </row>
    <row r="251" spans="1:12" ht="13.5" customHeight="1">
      <c r="A251" s="106">
        <v>3000001</v>
      </c>
      <c r="B251" s="107" t="s">
        <v>2</v>
      </c>
      <c r="C251" s="108">
        <v>3500000</v>
      </c>
      <c r="D251" s="18">
        <v>1</v>
      </c>
      <c r="E251" s="19">
        <v>3249825.88</v>
      </c>
      <c r="F251" s="19">
        <v>942449.51</v>
      </c>
      <c r="G251" s="19">
        <v>591183.72</v>
      </c>
      <c r="H251" s="19">
        <v>1049022.2</v>
      </c>
      <c r="I251" s="19">
        <v>484611.03</v>
      </c>
      <c r="J251" s="19">
        <v>0</v>
      </c>
      <c r="K251" s="19">
        <v>0</v>
      </c>
      <c r="L251" s="20">
        <v>19296313.36</v>
      </c>
    </row>
    <row r="252" spans="1:12" ht="13.5" customHeight="1">
      <c r="A252" s="106">
        <v>3500001</v>
      </c>
      <c r="B252" s="107" t="s">
        <v>2</v>
      </c>
      <c r="C252" s="108">
        <v>4000000</v>
      </c>
      <c r="D252" s="18">
        <v>1</v>
      </c>
      <c r="E252" s="19">
        <v>3745433.7</v>
      </c>
      <c r="F252" s="19">
        <v>1086175.77</v>
      </c>
      <c r="G252" s="19">
        <v>1087543.29</v>
      </c>
      <c r="H252" s="19">
        <v>962902.09</v>
      </c>
      <c r="I252" s="19">
        <v>1210816.97</v>
      </c>
      <c r="J252" s="19">
        <v>0</v>
      </c>
      <c r="K252" s="19">
        <v>0</v>
      </c>
      <c r="L252" s="20">
        <v>23918717.53</v>
      </c>
    </row>
    <row r="253" spans="1:12" ht="13.5" customHeight="1">
      <c r="A253" s="106">
        <v>4000001</v>
      </c>
      <c r="B253" s="107" t="s">
        <v>2</v>
      </c>
      <c r="C253" s="108">
        <v>4600000</v>
      </c>
      <c r="D253" s="18">
        <v>1</v>
      </c>
      <c r="E253" s="19">
        <v>4256534.45</v>
      </c>
      <c r="F253" s="19">
        <v>1234394.99</v>
      </c>
      <c r="G253" s="19">
        <v>1234606.86</v>
      </c>
      <c r="H253" s="19">
        <v>279733.08</v>
      </c>
      <c r="I253" s="19">
        <v>2189268.77</v>
      </c>
      <c r="J253" s="19">
        <v>0</v>
      </c>
      <c r="K253" s="19">
        <v>0</v>
      </c>
      <c r="L253" s="20">
        <v>18498294.17</v>
      </c>
    </row>
    <row r="254" spans="1:256" s="1" customFormat="1" ht="13.5" customHeight="1">
      <c r="A254" s="106">
        <v>4600001</v>
      </c>
      <c r="B254" s="107" t="s">
        <v>2</v>
      </c>
      <c r="C254" s="108">
        <v>5200000</v>
      </c>
      <c r="D254" s="18">
        <v>2</v>
      </c>
      <c r="E254" s="19">
        <v>9884735.83</v>
      </c>
      <c r="F254" s="19">
        <v>2866573.39</v>
      </c>
      <c r="G254" s="19">
        <v>2860857.24</v>
      </c>
      <c r="H254" s="19">
        <v>2270006.42</v>
      </c>
      <c r="I254" s="19">
        <v>3457424.21</v>
      </c>
      <c r="J254" s="19">
        <v>0</v>
      </c>
      <c r="K254" s="19">
        <v>0</v>
      </c>
      <c r="L254" s="20">
        <v>94991307.31</v>
      </c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  <c r="GS254" s="103"/>
      <c r="GT254" s="103"/>
      <c r="GU254" s="103"/>
      <c r="GV254" s="103"/>
      <c r="GW254" s="103"/>
      <c r="GX254" s="103"/>
      <c r="GY254" s="103"/>
      <c r="GZ254" s="103"/>
      <c r="HA254" s="103"/>
      <c r="HB254" s="103"/>
      <c r="HC254" s="103"/>
      <c r="HD254" s="103"/>
      <c r="HE254" s="103"/>
      <c r="HF254" s="103"/>
      <c r="HG254" s="103"/>
      <c r="HH254" s="103"/>
      <c r="HI254" s="103"/>
      <c r="HJ254" s="103"/>
      <c r="HK254" s="103"/>
      <c r="HL254" s="103"/>
      <c r="HM254" s="103"/>
      <c r="HN254" s="103"/>
      <c r="HO254" s="103"/>
      <c r="HP254" s="103"/>
      <c r="HQ254" s="103"/>
      <c r="HR254" s="103"/>
      <c r="HS254" s="103"/>
      <c r="HT254" s="103"/>
      <c r="HU254" s="103"/>
      <c r="HV254" s="103"/>
      <c r="HW254" s="103"/>
      <c r="HX254" s="103"/>
      <c r="HY254" s="103"/>
      <c r="HZ254" s="103"/>
      <c r="IA254" s="103"/>
      <c r="IB254" s="103"/>
      <c r="IC254" s="103"/>
      <c r="ID254" s="103"/>
      <c r="IE254" s="103"/>
      <c r="IF254" s="103"/>
      <c r="IG254" s="103"/>
      <c r="IH254" s="103"/>
      <c r="II254" s="103"/>
      <c r="IJ254" s="103"/>
      <c r="IK254" s="103"/>
      <c r="IL254" s="103"/>
      <c r="IM254" s="103"/>
      <c r="IN254" s="103"/>
      <c r="IO254" s="103"/>
      <c r="IP254" s="103"/>
      <c r="IQ254" s="103"/>
      <c r="IR254" s="103"/>
      <c r="IS254" s="103"/>
      <c r="IT254" s="103"/>
      <c r="IU254" s="103"/>
      <c r="IV254" s="103"/>
    </row>
    <row r="255" spans="1:12" ht="13.5" customHeight="1">
      <c r="A255" s="106">
        <v>5200001</v>
      </c>
      <c r="B255" s="107" t="s">
        <v>2</v>
      </c>
      <c r="C255" s="108">
        <v>5800000</v>
      </c>
      <c r="D255" s="18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20">
        <v>0</v>
      </c>
    </row>
    <row r="256" spans="1:12" ht="13.5" customHeight="1">
      <c r="A256" s="106">
        <v>5800001</v>
      </c>
      <c r="B256" s="107" t="s">
        <v>2</v>
      </c>
      <c r="C256" s="108">
        <v>7500000</v>
      </c>
      <c r="D256" s="18">
        <v>1</v>
      </c>
      <c r="E256" s="19">
        <v>6481441.32</v>
      </c>
      <c r="F256" s="19">
        <v>1879617.98</v>
      </c>
      <c r="G256" s="19">
        <v>1872700.64</v>
      </c>
      <c r="H256" s="19">
        <v>897617.39</v>
      </c>
      <c r="I256" s="19">
        <v>2819929.56</v>
      </c>
      <c r="J256" s="19">
        <v>0</v>
      </c>
      <c r="K256" s="19">
        <v>0</v>
      </c>
      <c r="L256" s="20">
        <v>99603434.64</v>
      </c>
    </row>
    <row r="257" spans="1:12" ht="13.5" customHeight="1" thickBot="1">
      <c r="A257" s="109"/>
      <c r="B257" s="110" t="s">
        <v>3</v>
      </c>
      <c r="C257" s="111">
        <v>7500000</v>
      </c>
      <c r="D257" s="21">
        <v>4</v>
      </c>
      <c r="E257" s="22">
        <v>48113050.24</v>
      </c>
      <c r="F257" s="22">
        <v>13952784.57</v>
      </c>
      <c r="G257" s="22">
        <v>10114484.96</v>
      </c>
      <c r="H257" s="22">
        <v>11776495.17</v>
      </c>
      <c r="I257" s="22">
        <v>13036101.58</v>
      </c>
      <c r="J257" s="22">
        <v>745327.22</v>
      </c>
      <c r="K257" s="22">
        <v>0</v>
      </c>
      <c r="L257" s="23">
        <v>404574090.25</v>
      </c>
    </row>
    <row r="258" spans="1:256" ht="18" customHeight="1" thickBot="1" thickTop="1">
      <c r="A258" s="50" t="s">
        <v>8</v>
      </c>
      <c r="B258" s="51"/>
      <c r="C258" s="52"/>
      <c r="D258" s="7">
        <f aca="true" t="shared" si="6" ref="D258:J258">SUM(D226:D257)</f>
        <v>2746</v>
      </c>
      <c r="E258" s="8">
        <f t="shared" si="6"/>
        <v>187790224.70999998</v>
      </c>
      <c r="F258" s="8">
        <f t="shared" si="6"/>
        <v>54252844.05000001</v>
      </c>
      <c r="G258" s="8">
        <f t="shared" si="6"/>
        <v>46970050.89</v>
      </c>
      <c r="H258" s="8">
        <f t="shared" si="6"/>
        <v>56269294.13000001</v>
      </c>
      <c r="I258" s="8">
        <f t="shared" si="6"/>
        <v>57477626.970000006</v>
      </c>
      <c r="J258" s="8">
        <f t="shared" si="6"/>
        <v>12619783.49</v>
      </c>
      <c r="K258" s="8">
        <f>SUM(K226:K257)</f>
        <v>646582909.16</v>
      </c>
      <c r="L258" s="9">
        <f>SUM(L226:L257)</f>
        <v>3780095201.37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12" ht="16.5" thickBot="1" thickTop="1">
      <c r="A259" s="112"/>
      <c r="B259" s="113"/>
      <c r="C259" s="112"/>
      <c r="D259" s="114"/>
      <c r="E259" s="115"/>
      <c r="F259" s="115"/>
      <c r="G259" s="115"/>
      <c r="H259" s="115"/>
      <c r="I259" s="115"/>
      <c r="J259" s="115"/>
      <c r="K259" s="115"/>
      <c r="L259" s="115"/>
    </row>
    <row r="260" spans="1:12" ht="19.5" customHeight="1" thickTop="1">
      <c r="A260" s="2" t="s">
        <v>261</v>
      </c>
      <c r="B260" s="53" t="s">
        <v>14</v>
      </c>
      <c r="C260" s="53"/>
      <c r="D260" s="53"/>
      <c r="E260" s="53"/>
      <c r="F260" s="53"/>
      <c r="G260" s="53"/>
      <c r="H260" s="53"/>
      <c r="I260" s="53"/>
      <c r="J260" s="53"/>
      <c r="K260" s="101"/>
      <c r="L260" s="102"/>
    </row>
    <row r="261" spans="1:12" ht="15.75" customHeight="1" thickBot="1">
      <c r="A261" s="54" t="s">
        <v>41</v>
      </c>
      <c r="B261" s="55"/>
      <c r="C261" s="55"/>
      <c r="D261" s="55"/>
      <c r="E261" s="55"/>
      <c r="F261" s="55"/>
      <c r="G261" s="55"/>
      <c r="H261" s="55"/>
      <c r="I261" s="55"/>
      <c r="J261" s="55"/>
      <c r="K261" s="104"/>
      <c r="L261" s="105"/>
    </row>
    <row r="262" spans="1:12" ht="36" customHeight="1" thickBot="1" thickTop="1">
      <c r="A262" s="56" t="s">
        <v>0</v>
      </c>
      <c r="B262" s="57"/>
      <c r="C262" s="58"/>
      <c r="D262" s="6" t="s">
        <v>4</v>
      </c>
      <c r="E262" s="46" t="s">
        <v>17</v>
      </c>
      <c r="F262" s="46" t="s">
        <v>18</v>
      </c>
      <c r="G262" s="46" t="s">
        <v>5</v>
      </c>
      <c r="H262" s="46" t="s">
        <v>6</v>
      </c>
      <c r="I262" s="46" t="s">
        <v>7</v>
      </c>
      <c r="J262" s="46" t="s">
        <v>9</v>
      </c>
      <c r="K262" s="46" t="s">
        <v>16</v>
      </c>
      <c r="L262" s="47" t="s">
        <v>15</v>
      </c>
    </row>
    <row r="263" spans="1:12" ht="15.75" customHeight="1" thickTop="1">
      <c r="A263" s="59" t="s">
        <v>10</v>
      </c>
      <c r="B263" s="60"/>
      <c r="C263" s="61"/>
      <c r="D263" s="5">
        <v>1083</v>
      </c>
      <c r="E263" s="3">
        <v>0</v>
      </c>
      <c r="F263" s="3">
        <v>0</v>
      </c>
      <c r="G263" s="3">
        <v>1133005.46</v>
      </c>
      <c r="H263" s="3">
        <v>722810.35</v>
      </c>
      <c r="I263" s="3">
        <v>1027033.94</v>
      </c>
      <c r="J263" s="3">
        <v>616838.83</v>
      </c>
      <c r="K263" s="3">
        <v>167303895.99</v>
      </c>
      <c r="L263" s="4">
        <v>276747885.04</v>
      </c>
    </row>
    <row r="264" spans="1:12" ht="15.75" customHeight="1">
      <c r="A264" s="62" t="s">
        <v>11</v>
      </c>
      <c r="B264" s="63"/>
      <c r="C264" s="64"/>
      <c r="D264" s="18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20">
        <v>0</v>
      </c>
    </row>
    <row r="265" spans="1:12" ht="15.75" customHeight="1">
      <c r="A265" s="65" t="s">
        <v>12</v>
      </c>
      <c r="B265" s="66"/>
      <c r="C265" s="67"/>
      <c r="D265" s="18">
        <v>294</v>
      </c>
      <c r="E265" s="19">
        <v>0</v>
      </c>
      <c r="F265" s="19">
        <v>0</v>
      </c>
      <c r="G265" s="19">
        <v>169453.48</v>
      </c>
      <c r="H265" s="19">
        <v>114622.38</v>
      </c>
      <c r="I265" s="19">
        <v>161660.21</v>
      </c>
      <c r="J265" s="19">
        <v>106829.11</v>
      </c>
      <c r="K265" s="19">
        <v>0</v>
      </c>
      <c r="L265" s="20">
        <v>31497354.98</v>
      </c>
    </row>
    <row r="266" spans="1:12" ht="13.5" customHeight="1">
      <c r="A266" s="106" t="s">
        <v>1</v>
      </c>
      <c r="B266" s="107" t="s">
        <v>2</v>
      </c>
      <c r="C266" s="108">
        <v>10000</v>
      </c>
      <c r="D266" s="18">
        <v>212</v>
      </c>
      <c r="E266" s="19">
        <v>770050.06</v>
      </c>
      <c r="F266" s="19">
        <v>223314.55</v>
      </c>
      <c r="G266" s="19">
        <v>419419.37</v>
      </c>
      <c r="H266" s="19">
        <v>439803.15</v>
      </c>
      <c r="I266" s="19">
        <v>431834.84</v>
      </c>
      <c r="J266" s="19">
        <v>228904.07</v>
      </c>
      <c r="K266" s="19">
        <v>0</v>
      </c>
      <c r="L266" s="20">
        <v>56843906.65</v>
      </c>
    </row>
    <row r="267" spans="1:12" ht="13.5" customHeight="1">
      <c r="A267" s="106">
        <v>10001</v>
      </c>
      <c r="B267" s="107" t="s">
        <v>2</v>
      </c>
      <c r="C267" s="108">
        <v>15000</v>
      </c>
      <c r="D267" s="18">
        <v>51</v>
      </c>
      <c r="E267" s="19">
        <v>629832.57</v>
      </c>
      <c r="F267" s="19">
        <v>182651.44</v>
      </c>
      <c r="G267" s="19">
        <v>223278.84</v>
      </c>
      <c r="H267" s="19">
        <v>205389.46</v>
      </c>
      <c r="I267" s="19">
        <v>232793.32</v>
      </c>
      <c r="J267" s="19">
        <v>32252.5</v>
      </c>
      <c r="K267" s="19">
        <v>0</v>
      </c>
      <c r="L267" s="20">
        <v>15704185.05</v>
      </c>
    </row>
    <row r="268" spans="1:12" ht="13.5" customHeight="1">
      <c r="A268" s="106">
        <v>15001</v>
      </c>
      <c r="B268" s="107" t="s">
        <v>2</v>
      </c>
      <c r="C268" s="108">
        <v>22000</v>
      </c>
      <c r="D268" s="18">
        <v>64</v>
      </c>
      <c r="E268" s="19">
        <v>1170499.61</v>
      </c>
      <c r="F268" s="19">
        <v>339444.86</v>
      </c>
      <c r="G268" s="19">
        <v>376001.75</v>
      </c>
      <c r="H268" s="19">
        <v>345554.47</v>
      </c>
      <c r="I268" s="19">
        <v>418324.18</v>
      </c>
      <c r="J268" s="19">
        <v>48432.04</v>
      </c>
      <c r="K268" s="19">
        <v>0</v>
      </c>
      <c r="L268" s="20">
        <v>29852668.24</v>
      </c>
    </row>
    <row r="269" spans="1:12" ht="13.5" customHeight="1">
      <c r="A269" s="106">
        <v>22001</v>
      </c>
      <c r="B269" s="107" t="s">
        <v>2</v>
      </c>
      <c r="C269" s="108">
        <v>30000</v>
      </c>
      <c r="D269" s="18">
        <v>52</v>
      </c>
      <c r="E269" s="19">
        <v>1335894.54</v>
      </c>
      <c r="F269" s="19">
        <v>387409.4</v>
      </c>
      <c r="G269" s="19">
        <v>396228.07</v>
      </c>
      <c r="H269" s="19">
        <v>528586.02</v>
      </c>
      <c r="I269" s="19">
        <v>417690.87</v>
      </c>
      <c r="J269" s="19">
        <v>162872.05</v>
      </c>
      <c r="K269" s="19">
        <v>0</v>
      </c>
      <c r="L269" s="20">
        <v>17857697.23</v>
      </c>
    </row>
    <row r="270" spans="1:12" ht="13.5" customHeight="1">
      <c r="A270" s="106">
        <v>30001</v>
      </c>
      <c r="B270" s="107" t="s">
        <v>2</v>
      </c>
      <c r="C270" s="108">
        <v>45000</v>
      </c>
      <c r="D270" s="18">
        <v>58</v>
      </c>
      <c r="E270" s="19">
        <v>2135129.27</v>
      </c>
      <c r="F270" s="19">
        <v>619187.46</v>
      </c>
      <c r="G270" s="19">
        <v>644981</v>
      </c>
      <c r="H270" s="19">
        <v>554092.29</v>
      </c>
      <c r="I270" s="19">
        <v>722988.87</v>
      </c>
      <c r="J270" s="19">
        <v>14392.78</v>
      </c>
      <c r="K270" s="19">
        <v>0</v>
      </c>
      <c r="L270" s="20">
        <v>67897114.11</v>
      </c>
    </row>
    <row r="271" spans="1:12" ht="13.5" customHeight="1">
      <c r="A271" s="106">
        <v>45001</v>
      </c>
      <c r="B271" s="107" t="s">
        <v>2</v>
      </c>
      <c r="C271" s="108">
        <v>60000</v>
      </c>
      <c r="D271" s="18">
        <v>40</v>
      </c>
      <c r="E271" s="19">
        <v>2091574.69</v>
      </c>
      <c r="F271" s="19">
        <v>606556.67</v>
      </c>
      <c r="G271" s="19">
        <v>565985.83</v>
      </c>
      <c r="H271" s="19">
        <v>650878.32</v>
      </c>
      <c r="I271" s="19">
        <v>606000.1</v>
      </c>
      <c r="J271" s="19">
        <v>84335.92</v>
      </c>
      <c r="K271" s="19">
        <v>0</v>
      </c>
      <c r="L271" s="20">
        <v>27920281.62</v>
      </c>
    </row>
    <row r="272" spans="1:12" ht="13.5" customHeight="1">
      <c r="A272" s="106">
        <v>60001</v>
      </c>
      <c r="B272" s="107" t="s">
        <v>2</v>
      </c>
      <c r="C272" s="108">
        <v>90000</v>
      </c>
      <c r="D272" s="18">
        <v>65</v>
      </c>
      <c r="E272" s="19">
        <v>4730573.69</v>
      </c>
      <c r="F272" s="19">
        <v>1371866.38</v>
      </c>
      <c r="G272" s="19">
        <v>1297801.12</v>
      </c>
      <c r="H272" s="19">
        <v>1136732.64</v>
      </c>
      <c r="I272" s="19">
        <v>1636233.24</v>
      </c>
      <c r="J272" s="19">
        <v>103298.38</v>
      </c>
      <c r="K272" s="19">
        <v>0</v>
      </c>
      <c r="L272" s="20">
        <v>70803901.9</v>
      </c>
    </row>
    <row r="273" spans="1:12" ht="13.5" customHeight="1">
      <c r="A273" s="106">
        <v>90001</v>
      </c>
      <c r="B273" s="107" t="s">
        <v>2</v>
      </c>
      <c r="C273" s="108">
        <v>120000</v>
      </c>
      <c r="D273" s="18">
        <v>32</v>
      </c>
      <c r="E273" s="19">
        <v>3372385.92</v>
      </c>
      <c r="F273" s="19">
        <v>977991.92</v>
      </c>
      <c r="G273" s="19">
        <v>976006.42</v>
      </c>
      <c r="H273" s="19">
        <v>670726.9</v>
      </c>
      <c r="I273" s="19">
        <v>1283271.44</v>
      </c>
      <c r="J273" s="19">
        <v>0</v>
      </c>
      <c r="K273" s="19">
        <v>0</v>
      </c>
      <c r="L273" s="20">
        <v>40688823.6</v>
      </c>
    </row>
    <row r="274" spans="1:12" ht="13.5" customHeight="1">
      <c r="A274" s="106">
        <v>120001</v>
      </c>
      <c r="B274" s="107" t="s">
        <v>2</v>
      </c>
      <c r="C274" s="108">
        <v>150000</v>
      </c>
      <c r="D274" s="18">
        <v>22</v>
      </c>
      <c r="E274" s="19">
        <v>2938393.61</v>
      </c>
      <c r="F274" s="19">
        <v>852134.16</v>
      </c>
      <c r="G274" s="19">
        <v>872245.41</v>
      </c>
      <c r="H274" s="19">
        <v>647284.07</v>
      </c>
      <c r="I274" s="19">
        <v>1077095.5</v>
      </c>
      <c r="J274" s="19">
        <v>0</v>
      </c>
      <c r="K274" s="19">
        <v>0</v>
      </c>
      <c r="L274" s="20">
        <v>24999570.41</v>
      </c>
    </row>
    <row r="275" spans="1:12" ht="13.5" customHeight="1">
      <c r="A275" s="106">
        <v>150001</v>
      </c>
      <c r="B275" s="107" t="s">
        <v>2</v>
      </c>
      <c r="C275" s="108">
        <v>220000</v>
      </c>
      <c r="D275" s="18">
        <v>20</v>
      </c>
      <c r="E275" s="19">
        <v>3585790.16</v>
      </c>
      <c r="F275" s="19">
        <v>1039879.15</v>
      </c>
      <c r="G275" s="19">
        <v>935849.78</v>
      </c>
      <c r="H275" s="19">
        <v>752839.65</v>
      </c>
      <c r="I275" s="19">
        <v>1222889.28</v>
      </c>
      <c r="J275" s="19">
        <v>0</v>
      </c>
      <c r="K275" s="19">
        <v>0</v>
      </c>
      <c r="L275" s="20">
        <v>49431031.2</v>
      </c>
    </row>
    <row r="276" spans="1:12" ht="13.5" customHeight="1">
      <c r="A276" s="106">
        <v>220001</v>
      </c>
      <c r="B276" s="107" t="s">
        <v>2</v>
      </c>
      <c r="C276" s="108">
        <v>300000</v>
      </c>
      <c r="D276" s="18">
        <v>21</v>
      </c>
      <c r="E276" s="19">
        <v>5338815.24</v>
      </c>
      <c r="F276" s="19">
        <v>1548256.4</v>
      </c>
      <c r="G276" s="19">
        <v>1333942.96</v>
      </c>
      <c r="H276" s="19">
        <v>1151255.05</v>
      </c>
      <c r="I276" s="19">
        <v>1719806.41</v>
      </c>
      <c r="J276" s="19">
        <v>0</v>
      </c>
      <c r="K276" s="19">
        <v>0</v>
      </c>
      <c r="L276" s="20">
        <v>56931106.44</v>
      </c>
    </row>
    <row r="277" spans="1:12" ht="13.5" customHeight="1">
      <c r="A277" s="106">
        <v>300001</v>
      </c>
      <c r="B277" s="107" t="s">
        <v>2</v>
      </c>
      <c r="C277" s="108">
        <v>450000</v>
      </c>
      <c r="D277" s="18">
        <v>25</v>
      </c>
      <c r="E277" s="19">
        <v>8804342.64</v>
      </c>
      <c r="F277" s="19">
        <v>2553259.36</v>
      </c>
      <c r="G277" s="19">
        <v>2345871.11</v>
      </c>
      <c r="H277" s="19">
        <v>2079725.89</v>
      </c>
      <c r="I277" s="19">
        <v>2864695.88</v>
      </c>
      <c r="J277" s="19">
        <v>45291.3</v>
      </c>
      <c r="K277" s="19">
        <v>0</v>
      </c>
      <c r="L277" s="20">
        <v>81341716.93</v>
      </c>
    </row>
    <row r="278" spans="1:12" ht="13.5" customHeight="1">
      <c r="A278" s="106">
        <v>450001</v>
      </c>
      <c r="B278" s="107" t="s">
        <v>2</v>
      </c>
      <c r="C278" s="108">
        <v>600000</v>
      </c>
      <c r="D278" s="18">
        <v>7</v>
      </c>
      <c r="E278" s="19">
        <v>3626166.52</v>
      </c>
      <c r="F278" s="19">
        <v>1051588.3</v>
      </c>
      <c r="G278" s="19">
        <v>972275.84</v>
      </c>
      <c r="H278" s="19">
        <v>920443.48</v>
      </c>
      <c r="I278" s="19">
        <v>1103420.66</v>
      </c>
      <c r="J278" s="19">
        <v>0</v>
      </c>
      <c r="K278" s="19">
        <v>0</v>
      </c>
      <c r="L278" s="20">
        <v>13653816.8</v>
      </c>
    </row>
    <row r="279" spans="1:12" ht="13.5" customHeight="1">
      <c r="A279" s="106">
        <v>600001</v>
      </c>
      <c r="B279" s="107" t="s">
        <v>2</v>
      </c>
      <c r="C279" s="108">
        <v>750000</v>
      </c>
      <c r="D279" s="18">
        <v>4</v>
      </c>
      <c r="E279" s="19">
        <v>2608401.48</v>
      </c>
      <c r="F279" s="19">
        <v>756436.43</v>
      </c>
      <c r="G279" s="19">
        <v>759978.32</v>
      </c>
      <c r="H279" s="19">
        <v>661627.37</v>
      </c>
      <c r="I279" s="19">
        <v>854787.38</v>
      </c>
      <c r="J279" s="19">
        <v>0</v>
      </c>
      <c r="K279" s="19">
        <v>0</v>
      </c>
      <c r="L279" s="20">
        <v>17649761</v>
      </c>
    </row>
    <row r="280" spans="1:12" ht="13.5" customHeight="1">
      <c r="A280" s="106">
        <v>750001</v>
      </c>
      <c r="B280" s="107" t="s">
        <v>2</v>
      </c>
      <c r="C280" s="108">
        <v>900000</v>
      </c>
      <c r="D280" s="18">
        <v>2</v>
      </c>
      <c r="E280" s="19">
        <v>1615848.7</v>
      </c>
      <c r="F280" s="19">
        <v>452912.23</v>
      </c>
      <c r="G280" s="19">
        <v>474485.49</v>
      </c>
      <c r="H280" s="19">
        <v>291695.45</v>
      </c>
      <c r="I280" s="19">
        <v>635702.27</v>
      </c>
      <c r="J280" s="19">
        <v>0</v>
      </c>
      <c r="K280" s="19">
        <v>0</v>
      </c>
      <c r="L280" s="20">
        <v>10502534.09</v>
      </c>
    </row>
    <row r="281" spans="1:12" ht="13.5" customHeight="1">
      <c r="A281" s="106">
        <v>900001</v>
      </c>
      <c r="B281" s="107" t="s">
        <v>2</v>
      </c>
      <c r="C281" s="108">
        <v>1200000</v>
      </c>
      <c r="D281" s="18">
        <v>6</v>
      </c>
      <c r="E281" s="19">
        <v>5949671.24</v>
      </c>
      <c r="F281" s="19">
        <v>1685506.4</v>
      </c>
      <c r="G281" s="19">
        <v>1715064.7</v>
      </c>
      <c r="H281" s="19">
        <v>1555560.62</v>
      </c>
      <c r="I281" s="19">
        <v>1845010.48</v>
      </c>
      <c r="J281" s="19">
        <v>0</v>
      </c>
      <c r="K281" s="19">
        <v>0</v>
      </c>
      <c r="L281" s="20">
        <v>67486688.63</v>
      </c>
    </row>
    <row r="282" spans="1:12" ht="13.5" customHeight="1">
      <c r="A282" s="106">
        <v>1200001</v>
      </c>
      <c r="B282" s="107" t="s">
        <v>2</v>
      </c>
      <c r="C282" s="108">
        <v>1500000</v>
      </c>
      <c r="D282" s="18">
        <v>3</v>
      </c>
      <c r="E282" s="19">
        <v>3991818.84</v>
      </c>
      <c r="F282" s="19">
        <v>1157627.47</v>
      </c>
      <c r="G282" s="19">
        <v>1177754.56</v>
      </c>
      <c r="H282" s="19">
        <v>560672.95</v>
      </c>
      <c r="I282" s="19">
        <v>1774709.08</v>
      </c>
      <c r="J282" s="19">
        <v>0</v>
      </c>
      <c r="K282" s="19">
        <v>0</v>
      </c>
      <c r="L282" s="20">
        <v>13576617.97</v>
      </c>
    </row>
    <row r="283" spans="1:12" ht="13.5" customHeight="1">
      <c r="A283" s="106">
        <v>1500001</v>
      </c>
      <c r="B283" s="107" t="s">
        <v>2</v>
      </c>
      <c r="C283" s="108">
        <v>1800000</v>
      </c>
      <c r="D283" s="18">
        <v>2</v>
      </c>
      <c r="E283" s="19">
        <v>3310465.25</v>
      </c>
      <c r="F283" s="19">
        <v>960034.92</v>
      </c>
      <c r="G283" s="19">
        <v>1038995.59</v>
      </c>
      <c r="H283" s="19">
        <v>883190.86</v>
      </c>
      <c r="I283" s="19">
        <v>1115839.65</v>
      </c>
      <c r="J283" s="19">
        <v>0</v>
      </c>
      <c r="K283" s="19">
        <v>0</v>
      </c>
      <c r="L283" s="20">
        <v>8789764.32</v>
      </c>
    </row>
    <row r="284" spans="1:12" ht="13.5" customHeight="1">
      <c r="A284" s="106">
        <v>1800001</v>
      </c>
      <c r="B284" s="107" t="s">
        <v>2</v>
      </c>
      <c r="C284" s="108">
        <v>2100000</v>
      </c>
      <c r="D284" s="18">
        <v>3</v>
      </c>
      <c r="E284" s="19">
        <v>5843941.1</v>
      </c>
      <c r="F284" s="19">
        <v>1694742.92</v>
      </c>
      <c r="G284" s="19">
        <v>1694135.05</v>
      </c>
      <c r="H284" s="19">
        <v>1231848.09</v>
      </c>
      <c r="I284" s="19">
        <v>2134979.42</v>
      </c>
      <c r="J284" s="19">
        <v>0</v>
      </c>
      <c r="K284" s="19">
        <v>0</v>
      </c>
      <c r="L284" s="20">
        <v>52445598.49</v>
      </c>
    </row>
    <row r="285" spans="1:12" ht="13.5" customHeight="1">
      <c r="A285" s="106">
        <v>2100001</v>
      </c>
      <c r="B285" s="107" t="s">
        <v>2</v>
      </c>
      <c r="C285" s="108">
        <v>2400000</v>
      </c>
      <c r="D285" s="18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20">
        <v>0</v>
      </c>
    </row>
    <row r="286" spans="1:12" ht="13.5" customHeight="1">
      <c r="A286" s="106">
        <v>2400001</v>
      </c>
      <c r="B286" s="107" t="s">
        <v>2</v>
      </c>
      <c r="C286" s="108">
        <v>2700000</v>
      </c>
      <c r="D286" s="18">
        <v>1</v>
      </c>
      <c r="E286" s="19">
        <v>2612879.36</v>
      </c>
      <c r="F286" s="19">
        <v>757735.01</v>
      </c>
      <c r="G286" s="19">
        <v>761984.21</v>
      </c>
      <c r="H286" s="19">
        <v>391109.17</v>
      </c>
      <c r="I286" s="19">
        <v>1128610.05</v>
      </c>
      <c r="J286" s="19">
        <v>0</v>
      </c>
      <c r="K286" s="19">
        <v>0</v>
      </c>
      <c r="L286" s="20">
        <v>13200378.13</v>
      </c>
    </row>
    <row r="287" spans="1:12" ht="13.5" customHeight="1">
      <c r="A287" s="106">
        <v>2700001</v>
      </c>
      <c r="B287" s="107" t="s">
        <v>2</v>
      </c>
      <c r="C287" s="108">
        <v>3000000</v>
      </c>
      <c r="D287" s="18">
        <v>1</v>
      </c>
      <c r="E287" s="19">
        <v>2730276.19</v>
      </c>
      <c r="F287" s="19">
        <v>791780.1</v>
      </c>
      <c r="G287" s="19">
        <v>791760.98</v>
      </c>
      <c r="H287" s="19">
        <v>634998.55</v>
      </c>
      <c r="I287" s="19">
        <v>948542.53</v>
      </c>
      <c r="J287" s="19">
        <v>0</v>
      </c>
      <c r="K287" s="19">
        <v>0</v>
      </c>
      <c r="L287" s="20">
        <v>27933850.76</v>
      </c>
    </row>
    <row r="288" spans="1:12" ht="13.5" customHeight="1">
      <c r="A288" s="106">
        <v>3000001</v>
      </c>
      <c r="B288" s="107" t="s">
        <v>2</v>
      </c>
      <c r="C288" s="108">
        <v>3500000</v>
      </c>
      <c r="D288" s="18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20">
        <v>0</v>
      </c>
    </row>
    <row r="289" spans="1:12" ht="13.5" customHeight="1">
      <c r="A289" s="106">
        <v>3500001</v>
      </c>
      <c r="B289" s="107" t="s">
        <v>2</v>
      </c>
      <c r="C289" s="108">
        <v>4000000</v>
      </c>
      <c r="D289" s="18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20">
        <v>0</v>
      </c>
    </row>
    <row r="290" spans="1:12" ht="13.5" customHeight="1">
      <c r="A290" s="106">
        <v>4000001</v>
      </c>
      <c r="B290" s="107" t="s">
        <v>2</v>
      </c>
      <c r="C290" s="108">
        <v>4600000</v>
      </c>
      <c r="D290" s="18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20">
        <v>0</v>
      </c>
    </row>
    <row r="291" spans="1:256" s="1" customFormat="1" ht="13.5" customHeight="1">
      <c r="A291" s="106">
        <v>4600001</v>
      </c>
      <c r="B291" s="107" t="s">
        <v>2</v>
      </c>
      <c r="C291" s="108">
        <v>5200000</v>
      </c>
      <c r="D291" s="18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20">
        <v>0</v>
      </c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  <c r="DD291" s="103"/>
      <c r="DE291" s="103"/>
      <c r="DF291" s="103"/>
      <c r="DG291" s="103"/>
      <c r="DH291" s="103"/>
      <c r="DI291" s="103"/>
      <c r="DJ291" s="103"/>
      <c r="DK291" s="103"/>
      <c r="DL291" s="103"/>
      <c r="DM291" s="103"/>
      <c r="DN291" s="103"/>
      <c r="DO291" s="103"/>
      <c r="DP291" s="103"/>
      <c r="DQ291" s="103"/>
      <c r="DR291" s="103"/>
      <c r="DS291" s="103"/>
      <c r="DT291" s="103"/>
      <c r="DU291" s="103"/>
      <c r="DV291" s="103"/>
      <c r="DW291" s="103"/>
      <c r="DX291" s="103"/>
      <c r="DY291" s="103"/>
      <c r="DZ291" s="103"/>
      <c r="EA291" s="103"/>
      <c r="EB291" s="103"/>
      <c r="EC291" s="103"/>
      <c r="ED291" s="103"/>
      <c r="EE291" s="103"/>
      <c r="EF291" s="103"/>
      <c r="EG291" s="103"/>
      <c r="EH291" s="103"/>
      <c r="EI291" s="103"/>
      <c r="EJ291" s="103"/>
      <c r="EK291" s="103"/>
      <c r="EL291" s="103"/>
      <c r="EM291" s="103"/>
      <c r="EN291" s="103"/>
      <c r="EO291" s="103"/>
      <c r="EP291" s="103"/>
      <c r="EQ291" s="103"/>
      <c r="ER291" s="103"/>
      <c r="ES291" s="103"/>
      <c r="ET291" s="103"/>
      <c r="EU291" s="103"/>
      <c r="EV291" s="103"/>
      <c r="EW291" s="103"/>
      <c r="EX291" s="103"/>
      <c r="EY291" s="103"/>
      <c r="EZ291" s="103"/>
      <c r="FA291" s="103"/>
      <c r="FB291" s="103"/>
      <c r="FC291" s="103"/>
      <c r="FD291" s="103"/>
      <c r="FE291" s="103"/>
      <c r="FF291" s="103"/>
      <c r="FG291" s="103"/>
      <c r="FH291" s="103"/>
      <c r="FI291" s="103"/>
      <c r="FJ291" s="103"/>
      <c r="FK291" s="103"/>
      <c r="FL291" s="103"/>
      <c r="FM291" s="103"/>
      <c r="FN291" s="103"/>
      <c r="FO291" s="103"/>
      <c r="FP291" s="103"/>
      <c r="FQ291" s="103"/>
      <c r="FR291" s="103"/>
      <c r="FS291" s="103"/>
      <c r="FT291" s="103"/>
      <c r="FU291" s="103"/>
      <c r="FV291" s="103"/>
      <c r="FW291" s="103"/>
      <c r="FX291" s="103"/>
      <c r="FY291" s="103"/>
      <c r="FZ291" s="103"/>
      <c r="GA291" s="103"/>
      <c r="GB291" s="103"/>
      <c r="GC291" s="103"/>
      <c r="GD291" s="103"/>
      <c r="GE291" s="103"/>
      <c r="GF291" s="103"/>
      <c r="GG291" s="103"/>
      <c r="GH291" s="103"/>
      <c r="GI291" s="103"/>
      <c r="GJ291" s="103"/>
      <c r="GK291" s="103"/>
      <c r="GL291" s="103"/>
      <c r="GM291" s="103"/>
      <c r="GN291" s="103"/>
      <c r="GO291" s="103"/>
      <c r="GP291" s="103"/>
      <c r="GQ291" s="103"/>
      <c r="GR291" s="103"/>
      <c r="GS291" s="103"/>
      <c r="GT291" s="103"/>
      <c r="GU291" s="103"/>
      <c r="GV291" s="103"/>
      <c r="GW291" s="103"/>
      <c r="GX291" s="103"/>
      <c r="GY291" s="103"/>
      <c r="GZ291" s="103"/>
      <c r="HA291" s="103"/>
      <c r="HB291" s="103"/>
      <c r="HC291" s="103"/>
      <c r="HD291" s="103"/>
      <c r="HE291" s="103"/>
      <c r="HF291" s="103"/>
      <c r="HG291" s="103"/>
      <c r="HH291" s="103"/>
      <c r="HI291" s="103"/>
      <c r="HJ291" s="103"/>
      <c r="HK291" s="103"/>
      <c r="HL291" s="103"/>
      <c r="HM291" s="103"/>
      <c r="HN291" s="103"/>
      <c r="HO291" s="103"/>
      <c r="HP291" s="103"/>
      <c r="HQ291" s="103"/>
      <c r="HR291" s="103"/>
      <c r="HS291" s="103"/>
      <c r="HT291" s="103"/>
      <c r="HU291" s="103"/>
      <c r="HV291" s="103"/>
      <c r="HW291" s="103"/>
      <c r="HX291" s="103"/>
      <c r="HY291" s="103"/>
      <c r="HZ291" s="103"/>
      <c r="IA291" s="103"/>
      <c r="IB291" s="103"/>
      <c r="IC291" s="103"/>
      <c r="ID291" s="103"/>
      <c r="IE291" s="103"/>
      <c r="IF291" s="103"/>
      <c r="IG291" s="103"/>
      <c r="IH291" s="103"/>
      <c r="II291" s="103"/>
      <c r="IJ291" s="103"/>
      <c r="IK291" s="103"/>
      <c r="IL291" s="103"/>
      <c r="IM291" s="103"/>
      <c r="IN291" s="103"/>
      <c r="IO291" s="103"/>
      <c r="IP291" s="103"/>
      <c r="IQ291" s="103"/>
      <c r="IR291" s="103"/>
      <c r="IS291" s="103"/>
      <c r="IT291" s="103"/>
      <c r="IU291" s="103"/>
      <c r="IV291" s="103"/>
    </row>
    <row r="292" spans="1:12" ht="13.5" customHeight="1">
      <c r="A292" s="106">
        <v>5200001</v>
      </c>
      <c r="B292" s="107" t="s">
        <v>2</v>
      </c>
      <c r="C292" s="108">
        <v>5800000</v>
      </c>
      <c r="D292" s="18">
        <v>1</v>
      </c>
      <c r="E292" s="19">
        <v>5747365.68</v>
      </c>
      <c r="F292" s="19">
        <v>1666736.05</v>
      </c>
      <c r="G292" s="19">
        <v>1670884.46</v>
      </c>
      <c r="H292" s="19">
        <v>1464910.04</v>
      </c>
      <c r="I292" s="19">
        <v>1872710.47</v>
      </c>
      <c r="J292" s="19">
        <v>0</v>
      </c>
      <c r="K292" s="19">
        <v>0</v>
      </c>
      <c r="L292" s="20">
        <v>49993015.72</v>
      </c>
    </row>
    <row r="293" spans="1:12" ht="13.5" customHeight="1">
      <c r="A293" s="106">
        <v>5800001</v>
      </c>
      <c r="B293" s="107" t="s">
        <v>2</v>
      </c>
      <c r="C293" s="108">
        <v>7500000</v>
      </c>
      <c r="D293" s="18">
        <v>1</v>
      </c>
      <c r="E293" s="19">
        <v>6294676.88</v>
      </c>
      <c r="F293" s="19">
        <v>1825456.3</v>
      </c>
      <c r="G293" s="19">
        <v>82955.67</v>
      </c>
      <c r="H293" s="19">
        <v>82155.67</v>
      </c>
      <c r="I293" s="19">
        <v>1743300.63</v>
      </c>
      <c r="J293" s="19">
        <v>0</v>
      </c>
      <c r="K293" s="19">
        <v>0</v>
      </c>
      <c r="L293" s="20">
        <v>8748774.55</v>
      </c>
    </row>
    <row r="294" spans="1:12" ht="13.5" customHeight="1" thickBot="1">
      <c r="A294" s="109"/>
      <c r="B294" s="110" t="s">
        <v>3</v>
      </c>
      <c r="C294" s="111">
        <v>7500000</v>
      </c>
      <c r="D294" s="21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3">
        <v>0</v>
      </c>
    </row>
    <row r="295" spans="1:256" ht="18" customHeight="1" thickBot="1" thickTop="1">
      <c r="A295" s="50" t="s">
        <v>8</v>
      </c>
      <c r="B295" s="51"/>
      <c r="C295" s="52"/>
      <c r="D295" s="7">
        <f aca="true" t="shared" si="7" ref="D295:J295">SUM(D263:D294)</f>
        <v>2070</v>
      </c>
      <c r="E295" s="8">
        <f t="shared" si="7"/>
        <v>81234793.24000001</v>
      </c>
      <c r="F295" s="8">
        <f t="shared" si="7"/>
        <v>23502507.880000006</v>
      </c>
      <c r="G295" s="8">
        <f t="shared" si="7"/>
        <v>22830345.470000003</v>
      </c>
      <c r="H295" s="8">
        <f t="shared" si="7"/>
        <v>18678512.889999997</v>
      </c>
      <c r="I295" s="8">
        <f t="shared" si="7"/>
        <v>28979930.699999996</v>
      </c>
      <c r="J295" s="8">
        <f t="shared" si="7"/>
        <v>1443446.9800000002</v>
      </c>
      <c r="K295" s="8">
        <f>SUM(K263:K294)</f>
        <v>167303895.99</v>
      </c>
      <c r="L295" s="9">
        <f>SUM(L263:L294)</f>
        <v>1132498043.8600001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12" ht="16.5" thickBot="1" thickTop="1">
      <c r="A296" s="112"/>
      <c r="B296" s="113"/>
      <c r="C296" s="112"/>
      <c r="D296" s="114"/>
      <c r="E296" s="115"/>
      <c r="F296" s="115"/>
      <c r="G296" s="115"/>
      <c r="H296" s="115"/>
      <c r="I296" s="115"/>
      <c r="J296" s="115"/>
      <c r="K296" s="115"/>
      <c r="L296" s="115"/>
    </row>
    <row r="297" spans="1:12" ht="19.5" customHeight="1" thickTop="1">
      <c r="A297" s="2" t="s">
        <v>261</v>
      </c>
      <c r="B297" s="53" t="s">
        <v>14</v>
      </c>
      <c r="C297" s="53"/>
      <c r="D297" s="53"/>
      <c r="E297" s="53"/>
      <c r="F297" s="53"/>
      <c r="G297" s="53"/>
      <c r="H297" s="53"/>
      <c r="I297" s="53"/>
      <c r="J297" s="53"/>
      <c r="K297" s="101"/>
      <c r="L297" s="102"/>
    </row>
    <row r="298" spans="1:12" ht="15.75" customHeight="1" thickBot="1">
      <c r="A298" s="54" t="s">
        <v>42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104"/>
      <c r="L298" s="105"/>
    </row>
    <row r="299" spans="1:12" ht="36" customHeight="1" thickBot="1" thickTop="1">
      <c r="A299" s="56" t="s">
        <v>0</v>
      </c>
      <c r="B299" s="57"/>
      <c r="C299" s="58"/>
      <c r="D299" s="6" t="s">
        <v>4</v>
      </c>
      <c r="E299" s="46" t="s">
        <v>17</v>
      </c>
      <c r="F299" s="46" t="s">
        <v>18</v>
      </c>
      <c r="G299" s="46" t="s">
        <v>5</v>
      </c>
      <c r="H299" s="46" t="s">
        <v>6</v>
      </c>
      <c r="I299" s="46" t="s">
        <v>7</v>
      </c>
      <c r="J299" s="46" t="s">
        <v>9</v>
      </c>
      <c r="K299" s="46" t="s">
        <v>16</v>
      </c>
      <c r="L299" s="47" t="s">
        <v>15</v>
      </c>
    </row>
    <row r="300" spans="1:12" ht="15.75" customHeight="1" thickTop="1">
      <c r="A300" s="59" t="s">
        <v>10</v>
      </c>
      <c r="B300" s="60"/>
      <c r="C300" s="61"/>
      <c r="D300" s="5">
        <v>1448</v>
      </c>
      <c r="E300" s="3">
        <v>0</v>
      </c>
      <c r="F300" s="3">
        <v>0</v>
      </c>
      <c r="G300" s="3">
        <v>1667721.87</v>
      </c>
      <c r="H300" s="3">
        <v>3999245.54</v>
      </c>
      <c r="I300" s="3">
        <v>1338089.16</v>
      </c>
      <c r="J300" s="3">
        <v>3669779.85</v>
      </c>
      <c r="K300" s="3">
        <v>597809715.84</v>
      </c>
      <c r="L300" s="4">
        <v>834061480.76</v>
      </c>
    </row>
    <row r="301" spans="1:12" ht="15.75" customHeight="1">
      <c r="A301" s="62" t="s">
        <v>11</v>
      </c>
      <c r="B301" s="63"/>
      <c r="C301" s="64"/>
      <c r="D301" s="18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20">
        <v>0</v>
      </c>
    </row>
    <row r="302" spans="1:12" ht="15.75" customHeight="1">
      <c r="A302" s="65" t="s">
        <v>12</v>
      </c>
      <c r="B302" s="66"/>
      <c r="C302" s="67"/>
      <c r="D302" s="18">
        <v>235</v>
      </c>
      <c r="E302" s="19">
        <v>0</v>
      </c>
      <c r="F302" s="19">
        <v>0</v>
      </c>
      <c r="G302" s="19">
        <v>144232.01</v>
      </c>
      <c r="H302" s="19">
        <v>47313.76</v>
      </c>
      <c r="I302" s="19">
        <v>136829.24</v>
      </c>
      <c r="J302" s="19">
        <v>41310.99</v>
      </c>
      <c r="K302" s="19">
        <v>0</v>
      </c>
      <c r="L302" s="20">
        <v>6852244.75</v>
      </c>
    </row>
    <row r="303" spans="1:12" ht="13.5" customHeight="1">
      <c r="A303" s="106" t="s">
        <v>1</v>
      </c>
      <c r="B303" s="107" t="s">
        <v>2</v>
      </c>
      <c r="C303" s="108">
        <v>10000</v>
      </c>
      <c r="D303" s="18">
        <v>271</v>
      </c>
      <c r="E303" s="19">
        <v>1007166.08</v>
      </c>
      <c r="F303" s="19">
        <v>292078.13</v>
      </c>
      <c r="G303" s="19">
        <v>457175.51</v>
      </c>
      <c r="H303" s="19">
        <v>502327.32</v>
      </c>
      <c r="I303" s="19">
        <v>500573.5</v>
      </c>
      <c r="J303" s="19">
        <v>254458.7</v>
      </c>
      <c r="K303" s="19">
        <v>0</v>
      </c>
      <c r="L303" s="20">
        <v>92116031.12</v>
      </c>
    </row>
    <row r="304" spans="1:12" ht="13.5" customHeight="1">
      <c r="A304" s="106">
        <v>10001</v>
      </c>
      <c r="B304" s="107" t="s">
        <v>2</v>
      </c>
      <c r="C304" s="108">
        <v>15000</v>
      </c>
      <c r="D304" s="18">
        <v>72</v>
      </c>
      <c r="E304" s="19">
        <v>893149.41</v>
      </c>
      <c r="F304" s="19">
        <v>259013.32</v>
      </c>
      <c r="G304" s="19">
        <v>254498.57</v>
      </c>
      <c r="H304" s="19">
        <v>306907.57</v>
      </c>
      <c r="I304" s="19">
        <v>278023.35</v>
      </c>
      <c r="J304" s="19">
        <v>77612.06</v>
      </c>
      <c r="K304" s="19">
        <v>0</v>
      </c>
      <c r="L304" s="20">
        <v>42420518.9</v>
      </c>
    </row>
    <row r="305" spans="1:12" ht="13.5" customHeight="1">
      <c r="A305" s="106">
        <v>15001</v>
      </c>
      <c r="B305" s="107" t="s">
        <v>2</v>
      </c>
      <c r="C305" s="108">
        <v>22000</v>
      </c>
      <c r="D305" s="18">
        <v>52</v>
      </c>
      <c r="E305" s="19">
        <v>937622.52</v>
      </c>
      <c r="F305" s="19">
        <v>271910.53</v>
      </c>
      <c r="G305" s="19">
        <v>249030.79</v>
      </c>
      <c r="H305" s="19">
        <v>337625.23</v>
      </c>
      <c r="I305" s="19">
        <v>317366.54</v>
      </c>
      <c r="J305" s="19">
        <v>134050.45</v>
      </c>
      <c r="K305" s="19">
        <v>0</v>
      </c>
      <c r="L305" s="20">
        <v>26881764.13</v>
      </c>
    </row>
    <row r="306" spans="1:12" ht="13.5" customHeight="1">
      <c r="A306" s="106">
        <v>22001</v>
      </c>
      <c r="B306" s="107" t="s">
        <v>2</v>
      </c>
      <c r="C306" s="108">
        <v>30000</v>
      </c>
      <c r="D306" s="18">
        <v>38</v>
      </c>
      <c r="E306" s="19">
        <v>977061.62</v>
      </c>
      <c r="F306" s="19">
        <v>283347.86</v>
      </c>
      <c r="G306" s="19">
        <v>266905.97</v>
      </c>
      <c r="H306" s="19">
        <v>281869.23</v>
      </c>
      <c r="I306" s="19">
        <v>320121.99</v>
      </c>
      <c r="J306" s="19">
        <v>51737.39</v>
      </c>
      <c r="K306" s="19">
        <v>0</v>
      </c>
      <c r="L306" s="20">
        <v>19884285.44</v>
      </c>
    </row>
    <row r="307" spans="1:12" ht="13.5" customHeight="1">
      <c r="A307" s="106">
        <v>30001</v>
      </c>
      <c r="B307" s="107" t="s">
        <v>2</v>
      </c>
      <c r="C307" s="108">
        <v>45000</v>
      </c>
      <c r="D307" s="18">
        <v>58</v>
      </c>
      <c r="E307" s="19">
        <v>2157086.92</v>
      </c>
      <c r="F307" s="19">
        <v>625336.29</v>
      </c>
      <c r="G307" s="19">
        <v>565997.35</v>
      </c>
      <c r="H307" s="19">
        <v>643029.21</v>
      </c>
      <c r="I307" s="19">
        <v>672143.75</v>
      </c>
      <c r="J307" s="19">
        <v>146744.38</v>
      </c>
      <c r="K307" s="19">
        <v>0</v>
      </c>
      <c r="L307" s="20">
        <v>85078514.71</v>
      </c>
    </row>
    <row r="308" spans="1:12" ht="13.5" customHeight="1">
      <c r="A308" s="106">
        <v>45001</v>
      </c>
      <c r="B308" s="107" t="s">
        <v>2</v>
      </c>
      <c r="C308" s="108">
        <v>60000</v>
      </c>
      <c r="D308" s="18">
        <v>38</v>
      </c>
      <c r="E308" s="19">
        <v>1952787.38</v>
      </c>
      <c r="F308" s="19">
        <v>566308.37</v>
      </c>
      <c r="G308" s="19">
        <v>504177.47</v>
      </c>
      <c r="H308" s="19">
        <v>634393.9</v>
      </c>
      <c r="I308" s="19">
        <v>508251.93</v>
      </c>
      <c r="J308" s="19">
        <v>72159.99</v>
      </c>
      <c r="K308" s="19">
        <v>0</v>
      </c>
      <c r="L308" s="20">
        <v>50386274.83</v>
      </c>
    </row>
    <row r="309" spans="1:12" ht="13.5" customHeight="1">
      <c r="A309" s="106">
        <v>60001</v>
      </c>
      <c r="B309" s="107" t="s">
        <v>2</v>
      </c>
      <c r="C309" s="108">
        <v>90000</v>
      </c>
      <c r="D309" s="18">
        <v>69</v>
      </c>
      <c r="E309" s="19">
        <v>5026470.41</v>
      </c>
      <c r="F309" s="19">
        <v>1457676.38</v>
      </c>
      <c r="G309" s="19">
        <v>1128833.29</v>
      </c>
      <c r="H309" s="19">
        <v>1974663.82</v>
      </c>
      <c r="I309" s="19">
        <v>1306189.02</v>
      </c>
      <c r="J309" s="19">
        <v>704358.29</v>
      </c>
      <c r="K309" s="19">
        <v>0</v>
      </c>
      <c r="L309" s="20">
        <v>123666023.3</v>
      </c>
    </row>
    <row r="310" spans="1:12" ht="13.5" customHeight="1">
      <c r="A310" s="106">
        <v>90001</v>
      </c>
      <c r="B310" s="107" t="s">
        <v>2</v>
      </c>
      <c r="C310" s="108">
        <v>120000</v>
      </c>
      <c r="D310" s="18">
        <v>40</v>
      </c>
      <c r="E310" s="19">
        <v>4239387.51</v>
      </c>
      <c r="F310" s="19">
        <v>1212314.67</v>
      </c>
      <c r="G310" s="19">
        <v>882169.53</v>
      </c>
      <c r="H310" s="19">
        <v>1981028.35</v>
      </c>
      <c r="I310" s="19">
        <v>915879.72</v>
      </c>
      <c r="J310" s="19">
        <v>817727.96</v>
      </c>
      <c r="K310" s="19">
        <v>0</v>
      </c>
      <c r="L310" s="20">
        <v>104604106.39</v>
      </c>
    </row>
    <row r="311" spans="1:12" ht="13.5" customHeight="1">
      <c r="A311" s="106">
        <v>120001</v>
      </c>
      <c r="B311" s="107" t="s">
        <v>2</v>
      </c>
      <c r="C311" s="108">
        <v>150000</v>
      </c>
      <c r="D311" s="18">
        <v>17</v>
      </c>
      <c r="E311" s="19">
        <v>2266632.8</v>
      </c>
      <c r="F311" s="19">
        <v>657323.51</v>
      </c>
      <c r="G311" s="19">
        <v>492936.9</v>
      </c>
      <c r="H311" s="19">
        <v>605309.69</v>
      </c>
      <c r="I311" s="19">
        <v>604251.12</v>
      </c>
      <c r="J311" s="19">
        <v>59300.4</v>
      </c>
      <c r="K311" s="19">
        <v>0</v>
      </c>
      <c r="L311" s="20">
        <v>49460541.85</v>
      </c>
    </row>
    <row r="312" spans="1:12" ht="13.5" customHeight="1">
      <c r="A312" s="106">
        <v>150001</v>
      </c>
      <c r="B312" s="107" t="s">
        <v>2</v>
      </c>
      <c r="C312" s="108">
        <v>220000</v>
      </c>
      <c r="D312" s="18">
        <v>41</v>
      </c>
      <c r="E312" s="19">
        <v>7279593.91</v>
      </c>
      <c r="F312" s="19">
        <v>2111082.23</v>
      </c>
      <c r="G312" s="19">
        <v>1766042.76</v>
      </c>
      <c r="H312" s="19">
        <v>2693275.76</v>
      </c>
      <c r="I312" s="19">
        <v>1629593.66</v>
      </c>
      <c r="J312" s="19">
        <v>509152.34</v>
      </c>
      <c r="K312" s="19">
        <v>0</v>
      </c>
      <c r="L312" s="20">
        <v>178401560.02</v>
      </c>
    </row>
    <row r="313" spans="1:12" ht="13.5" customHeight="1">
      <c r="A313" s="106">
        <v>220001</v>
      </c>
      <c r="B313" s="107" t="s">
        <v>2</v>
      </c>
      <c r="C313" s="108">
        <v>300000</v>
      </c>
      <c r="D313" s="18">
        <v>25</v>
      </c>
      <c r="E313" s="19">
        <v>6446607.35</v>
      </c>
      <c r="F313" s="19">
        <v>1869516.14</v>
      </c>
      <c r="G313" s="19">
        <v>1653894.2</v>
      </c>
      <c r="H313" s="19">
        <v>1639152.14</v>
      </c>
      <c r="I313" s="19">
        <v>1884258.2</v>
      </c>
      <c r="J313" s="19">
        <v>0</v>
      </c>
      <c r="K313" s="19">
        <v>0</v>
      </c>
      <c r="L313" s="20">
        <v>100093812.42</v>
      </c>
    </row>
    <row r="314" spans="1:12" ht="13.5" customHeight="1">
      <c r="A314" s="106">
        <v>300001</v>
      </c>
      <c r="B314" s="107" t="s">
        <v>2</v>
      </c>
      <c r="C314" s="108">
        <v>450000</v>
      </c>
      <c r="D314" s="18">
        <v>26</v>
      </c>
      <c r="E314" s="19">
        <v>9935658.93</v>
      </c>
      <c r="F314" s="19">
        <v>2881341.1</v>
      </c>
      <c r="G314" s="19">
        <v>2853918.67</v>
      </c>
      <c r="H314" s="19">
        <v>2455392.06</v>
      </c>
      <c r="I314" s="19">
        <v>3277576.96</v>
      </c>
      <c r="J314" s="19">
        <v>0</v>
      </c>
      <c r="K314" s="19">
        <v>0</v>
      </c>
      <c r="L314" s="20">
        <v>152187274.26</v>
      </c>
    </row>
    <row r="315" spans="1:12" ht="13.5" customHeight="1">
      <c r="A315" s="106">
        <v>450001</v>
      </c>
      <c r="B315" s="107" t="s">
        <v>2</v>
      </c>
      <c r="C315" s="108">
        <v>600000</v>
      </c>
      <c r="D315" s="18">
        <v>8</v>
      </c>
      <c r="E315" s="19">
        <v>4098065.46</v>
      </c>
      <c r="F315" s="19">
        <v>1188438.99</v>
      </c>
      <c r="G315" s="19">
        <v>890161.18</v>
      </c>
      <c r="H315" s="19">
        <v>805695</v>
      </c>
      <c r="I315" s="19">
        <v>1270775.17</v>
      </c>
      <c r="J315" s="19">
        <v>0</v>
      </c>
      <c r="K315" s="19">
        <v>0</v>
      </c>
      <c r="L315" s="20">
        <v>101108785.31</v>
      </c>
    </row>
    <row r="316" spans="1:12" ht="13.5" customHeight="1">
      <c r="A316" s="106">
        <v>600001</v>
      </c>
      <c r="B316" s="107" t="s">
        <v>2</v>
      </c>
      <c r="C316" s="108">
        <v>750000</v>
      </c>
      <c r="D316" s="18">
        <v>10</v>
      </c>
      <c r="E316" s="19">
        <v>6667396.78</v>
      </c>
      <c r="F316" s="19">
        <v>1933545.07</v>
      </c>
      <c r="G316" s="19">
        <v>1487279.87</v>
      </c>
      <c r="H316" s="19">
        <v>1468156.8</v>
      </c>
      <c r="I316" s="19">
        <v>1931170.64</v>
      </c>
      <c r="J316" s="19">
        <v>0</v>
      </c>
      <c r="K316" s="19">
        <v>0</v>
      </c>
      <c r="L316" s="20">
        <v>43132867.86</v>
      </c>
    </row>
    <row r="317" spans="1:12" ht="13.5" customHeight="1">
      <c r="A317" s="106">
        <v>750001</v>
      </c>
      <c r="B317" s="107" t="s">
        <v>2</v>
      </c>
      <c r="C317" s="108">
        <v>900000</v>
      </c>
      <c r="D317" s="18">
        <v>11</v>
      </c>
      <c r="E317" s="19">
        <v>8983886.4</v>
      </c>
      <c r="F317" s="19">
        <v>2605327.05</v>
      </c>
      <c r="G317" s="19">
        <v>2031092.96</v>
      </c>
      <c r="H317" s="19">
        <v>2013675.33</v>
      </c>
      <c r="I317" s="19">
        <v>2596831.86</v>
      </c>
      <c r="J317" s="19">
        <v>0</v>
      </c>
      <c r="K317" s="19">
        <v>0</v>
      </c>
      <c r="L317" s="20">
        <v>89096273.47</v>
      </c>
    </row>
    <row r="318" spans="1:12" ht="13.5" customHeight="1">
      <c r="A318" s="106">
        <v>900001</v>
      </c>
      <c r="B318" s="107" t="s">
        <v>2</v>
      </c>
      <c r="C318" s="108">
        <v>1200000</v>
      </c>
      <c r="D318" s="18">
        <v>5</v>
      </c>
      <c r="E318" s="19">
        <v>5102788.89</v>
      </c>
      <c r="F318" s="19">
        <v>1479808.77</v>
      </c>
      <c r="G318" s="19">
        <v>1266633.66</v>
      </c>
      <c r="H318" s="19">
        <v>1188778.57</v>
      </c>
      <c r="I318" s="19">
        <v>1557663.86</v>
      </c>
      <c r="J318" s="19">
        <v>0</v>
      </c>
      <c r="K318" s="19">
        <v>0</v>
      </c>
      <c r="L318" s="20">
        <v>38979436.09</v>
      </c>
    </row>
    <row r="319" spans="1:12" ht="13.5" customHeight="1">
      <c r="A319" s="106">
        <v>1200001</v>
      </c>
      <c r="B319" s="107" t="s">
        <v>2</v>
      </c>
      <c r="C319" s="108">
        <v>1500000</v>
      </c>
      <c r="D319" s="18">
        <v>3</v>
      </c>
      <c r="E319" s="19">
        <v>3778275.21</v>
      </c>
      <c r="F319" s="19">
        <v>882525.06</v>
      </c>
      <c r="G319" s="19">
        <v>891115.16</v>
      </c>
      <c r="H319" s="19">
        <v>881958.75</v>
      </c>
      <c r="I319" s="19">
        <v>891681.47</v>
      </c>
      <c r="J319" s="19">
        <v>0</v>
      </c>
      <c r="K319" s="19">
        <v>0</v>
      </c>
      <c r="L319" s="20">
        <v>45614066.8</v>
      </c>
    </row>
    <row r="320" spans="1:12" ht="13.5" customHeight="1">
      <c r="A320" s="106">
        <v>1500001</v>
      </c>
      <c r="B320" s="107" t="s">
        <v>2</v>
      </c>
      <c r="C320" s="108">
        <v>1800000</v>
      </c>
      <c r="D320" s="18">
        <v>5</v>
      </c>
      <c r="E320" s="19">
        <v>8193315.54</v>
      </c>
      <c r="F320" s="19">
        <v>2376061.51</v>
      </c>
      <c r="G320" s="19">
        <v>2379851.95</v>
      </c>
      <c r="H320" s="19">
        <v>1888004.81</v>
      </c>
      <c r="I320" s="19">
        <v>2867908.65</v>
      </c>
      <c r="J320" s="19">
        <v>0</v>
      </c>
      <c r="K320" s="19">
        <v>0</v>
      </c>
      <c r="L320" s="20">
        <v>100552262.71</v>
      </c>
    </row>
    <row r="321" spans="1:12" ht="13.5" customHeight="1">
      <c r="A321" s="106">
        <v>1800001</v>
      </c>
      <c r="B321" s="107" t="s">
        <v>2</v>
      </c>
      <c r="C321" s="108">
        <v>2100000</v>
      </c>
      <c r="D321" s="18">
        <v>1</v>
      </c>
      <c r="E321" s="19">
        <v>1909714.55</v>
      </c>
      <c r="F321" s="19">
        <v>553817.22</v>
      </c>
      <c r="G321" s="19">
        <v>553119.59</v>
      </c>
      <c r="H321" s="19">
        <v>161747.22</v>
      </c>
      <c r="I321" s="19">
        <v>945189.59</v>
      </c>
      <c r="J321" s="19">
        <v>0</v>
      </c>
      <c r="K321" s="19">
        <v>0</v>
      </c>
      <c r="L321" s="20">
        <v>32101961.22</v>
      </c>
    </row>
    <row r="322" spans="1:12" ht="13.5" customHeight="1">
      <c r="A322" s="106">
        <v>2100001</v>
      </c>
      <c r="B322" s="107" t="s">
        <v>2</v>
      </c>
      <c r="C322" s="108">
        <v>2400000</v>
      </c>
      <c r="D322" s="18">
        <v>1</v>
      </c>
      <c r="E322" s="19">
        <v>2299671.2</v>
      </c>
      <c r="F322" s="19">
        <v>666904.65</v>
      </c>
      <c r="G322" s="19">
        <v>333453.04</v>
      </c>
      <c r="H322" s="19">
        <v>594437.98</v>
      </c>
      <c r="I322" s="19">
        <v>204403.49</v>
      </c>
      <c r="J322" s="19">
        <v>0</v>
      </c>
      <c r="K322" s="19">
        <v>0</v>
      </c>
      <c r="L322" s="20">
        <v>12327090.38</v>
      </c>
    </row>
    <row r="323" spans="1:12" ht="13.5" customHeight="1">
      <c r="A323" s="106">
        <v>2400001</v>
      </c>
      <c r="B323" s="107" t="s">
        <v>2</v>
      </c>
      <c r="C323" s="108">
        <v>2700000</v>
      </c>
      <c r="D323" s="18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20">
        <v>0</v>
      </c>
    </row>
    <row r="324" spans="1:12" ht="13.5" customHeight="1">
      <c r="A324" s="106">
        <v>2700001</v>
      </c>
      <c r="B324" s="107" t="s">
        <v>2</v>
      </c>
      <c r="C324" s="108">
        <v>3000000</v>
      </c>
      <c r="D324" s="18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20">
        <v>0</v>
      </c>
    </row>
    <row r="325" spans="1:12" ht="13.5" customHeight="1">
      <c r="A325" s="106">
        <v>3000001</v>
      </c>
      <c r="B325" s="107" t="s">
        <v>2</v>
      </c>
      <c r="C325" s="108">
        <v>3500000</v>
      </c>
      <c r="D325" s="18">
        <v>1</v>
      </c>
      <c r="E325" s="19">
        <v>3353557.21</v>
      </c>
      <c r="F325" s="19">
        <v>972531.59</v>
      </c>
      <c r="G325" s="19">
        <v>962611.08</v>
      </c>
      <c r="H325" s="19">
        <v>505996.76</v>
      </c>
      <c r="I325" s="19">
        <v>1429145.91</v>
      </c>
      <c r="J325" s="19">
        <v>0</v>
      </c>
      <c r="K325" s="19">
        <v>0</v>
      </c>
      <c r="L325" s="20">
        <v>33699162.27</v>
      </c>
    </row>
    <row r="326" spans="1:12" ht="13.5" customHeight="1">
      <c r="A326" s="106">
        <v>3500001</v>
      </c>
      <c r="B326" s="107" t="s">
        <v>2</v>
      </c>
      <c r="C326" s="108">
        <v>4000000</v>
      </c>
      <c r="D326" s="18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20">
        <v>0</v>
      </c>
    </row>
    <row r="327" spans="1:12" ht="13.5" customHeight="1">
      <c r="A327" s="106">
        <v>4000001</v>
      </c>
      <c r="B327" s="107" t="s">
        <v>2</v>
      </c>
      <c r="C327" s="108">
        <v>4600000</v>
      </c>
      <c r="D327" s="18">
        <v>1</v>
      </c>
      <c r="E327" s="19">
        <v>4250575.7</v>
      </c>
      <c r="F327" s="19">
        <v>1232666.95</v>
      </c>
      <c r="G327" s="19">
        <v>1236439.17</v>
      </c>
      <c r="H327" s="19">
        <v>1037124.92</v>
      </c>
      <c r="I327" s="19">
        <v>1431981.2</v>
      </c>
      <c r="J327" s="19">
        <v>0</v>
      </c>
      <c r="K327" s="19">
        <v>0</v>
      </c>
      <c r="L327" s="20">
        <v>57149064.48</v>
      </c>
    </row>
    <row r="328" spans="1:256" s="1" customFormat="1" ht="13.5" customHeight="1">
      <c r="A328" s="106">
        <v>4600001</v>
      </c>
      <c r="B328" s="107" t="s">
        <v>2</v>
      </c>
      <c r="C328" s="108">
        <v>5200000</v>
      </c>
      <c r="D328" s="18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20">
        <v>0</v>
      </c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  <c r="CW328" s="103"/>
      <c r="CX328" s="103"/>
      <c r="CY328" s="103"/>
      <c r="CZ328" s="103"/>
      <c r="DA328" s="103"/>
      <c r="DB328" s="103"/>
      <c r="DC328" s="103"/>
      <c r="DD328" s="103"/>
      <c r="DE328" s="103"/>
      <c r="DF328" s="103"/>
      <c r="DG328" s="103"/>
      <c r="DH328" s="103"/>
      <c r="DI328" s="103"/>
      <c r="DJ328" s="103"/>
      <c r="DK328" s="103"/>
      <c r="DL328" s="103"/>
      <c r="DM328" s="103"/>
      <c r="DN328" s="103"/>
      <c r="DO328" s="103"/>
      <c r="DP328" s="103"/>
      <c r="DQ328" s="103"/>
      <c r="DR328" s="103"/>
      <c r="DS328" s="103"/>
      <c r="DT328" s="103"/>
      <c r="DU328" s="103"/>
      <c r="DV328" s="103"/>
      <c r="DW328" s="103"/>
      <c r="DX328" s="103"/>
      <c r="DY328" s="103"/>
      <c r="DZ328" s="103"/>
      <c r="EA328" s="103"/>
      <c r="EB328" s="103"/>
      <c r="EC328" s="103"/>
      <c r="ED328" s="103"/>
      <c r="EE328" s="103"/>
      <c r="EF328" s="103"/>
      <c r="EG328" s="103"/>
      <c r="EH328" s="103"/>
      <c r="EI328" s="103"/>
      <c r="EJ328" s="103"/>
      <c r="EK328" s="103"/>
      <c r="EL328" s="103"/>
      <c r="EM328" s="103"/>
      <c r="EN328" s="103"/>
      <c r="EO328" s="103"/>
      <c r="EP328" s="103"/>
      <c r="EQ328" s="103"/>
      <c r="ER328" s="103"/>
      <c r="ES328" s="103"/>
      <c r="ET328" s="103"/>
      <c r="EU328" s="103"/>
      <c r="EV328" s="103"/>
      <c r="EW328" s="103"/>
      <c r="EX328" s="103"/>
      <c r="EY328" s="103"/>
      <c r="EZ328" s="103"/>
      <c r="FA328" s="103"/>
      <c r="FB328" s="103"/>
      <c r="FC328" s="103"/>
      <c r="FD328" s="103"/>
      <c r="FE328" s="103"/>
      <c r="FF328" s="103"/>
      <c r="FG328" s="103"/>
      <c r="FH328" s="103"/>
      <c r="FI328" s="103"/>
      <c r="FJ328" s="103"/>
      <c r="FK328" s="103"/>
      <c r="FL328" s="103"/>
      <c r="FM328" s="103"/>
      <c r="FN328" s="103"/>
      <c r="FO328" s="103"/>
      <c r="FP328" s="103"/>
      <c r="FQ328" s="103"/>
      <c r="FR328" s="103"/>
      <c r="FS328" s="103"/>
      <c r="FT328" s="103"/>
      <c r="FU328" s="103"/>
      <c r="FV328" s="103"/>
      <c r="FW328" s="103"/>
      <c r="FX328" s="103"/>
      <c r="FY328" s="103"/>
      <c r="FZ328" s="103"/>
      <c r="GA328" s="103"/>
      <c r="GB328" s="103"/>
      <c r="GC328" s="103"/>
      <c r="GD328" s="103"/>
      <c r="GE328" s="103"/>
      <c r="GF328" s="103"/>
      <c r="GG328" s="103"/>
      <c r="GH328" s="103"/>
      <c r="GI328" s="103"/>
      <c r="GJ328" s="103"/>
      <c r="GK328" s="103"/>
      <c r="GL328" s="103"/>
      <c r="GM328" s="103"/>
      <c r="GN328" s="103"/>
      <c r="GO328" s="103"/>
      <c r="GP328" s="103"/>
      <c r="GQ328" s="103"/>
      <c r="GR328" s="103"/>
      <c r="GS328" s="103"/>
      <c r="GT328" s="103"/>
      <c r="GU328" s="103"/>
      <c r="GV328" s="103"/>
      <c r="GW328" s="103"/>
      <c r="GX328" s="103"/>
      <c r="GY328" s="103"/>
      <c r="GZ328" s="103"/>
      <c r="HA328" s="103"/>
      <c r="HB328" s="103"/>
      <c r="HC328" s="103"/>
      <c r="HD328" s="103"/>
      <c r="HE328" s="103"/>
      <c r="HF328" s="103"/>
      <c r="HG328" s="103"/>
      <c r="HH328" s="103"/>
      <c r="HI328" s="103"/>
      <c r="HJ328" s="103"/>
      <c r="HK328" s="103"/>
      <c r="HL328" s="103"/>
      <c r="HM328" s="103"/>
      <c r="HN328" s="103"/>
      <c r="HO328" s="103"/>
      <c r="HP328" s="103"/>
      <c r="HQ328" s="103"/>
      <c r="HR328" s="103"/>
      <c r="HS328" s="103"/>
      <c r="HT328" s="103"/>
      <c r="HU328" s="103"/>
      <c r="HV328" s="103"/>
      <c r="HW328" s="103"/>
      <c r="HX328" s="103"/>
      <c r="HY328" s="103"/>
      <c r="HZ328" s="103"/>
      <c r="IA328" s="103"/>
      <c r="IB328" s="103"/>
      <c r="IC328" s="103"/>
      <c r="ID328" s="103"/>
      <c r="IE328" s="103"/>
      <c r="IF328" s="103"/>
      <c r="IG328" s="103"/>
      <c r="IH328" s="103"/>
      <c r="II328" s="103"/>
      <c r="IJ328" s="103"/>
      <c r="IK328" s="103"/>
      <c r="IL328" s="103"/>
      <c r="IM328" s="103"/>
      <c r="IN328" s="103"/>
      <c r="IO328" s="103"/>
      <c r="IP328" s="103"/>
      <c r="IQ328" s="103"/>
      <c r="IR328" s="103"/>
      <c r="IS328" s="103"/>
      <c r="IT328" s="103"/>
      <c r="IU328" s="103"/>
      <c r="IV328" s="103"/>
    </row>
    <row r="329" spans="1:12" ht="13.5" customHeight="1">
      <c r="A329" s="106">
        <v>5200001</v>
      </c>
      <c r="B329" s="107" t="s">
        <v>2</v>
      </c>
      <c r="C329" s="108">
        <v>5800000</v>
      </c>
      <c r="D329" s="18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20">
        <v>0</v>
      </c>
    </row>
    <row r="330" spans="1:12" ht="13.5" customHeight="1">
      <c r="A330" s="106">
        <v>5800001</v>
      </c>
      <c r="B330" s="107" t="s">
        <v>2</v>
      </c>
      <c r="C330" s="108">
        <v>7500000</v>
      </c>
      <c r="D330" s="18">
        <v>1</v>
      </c>
      <c r="E330" s="19">
        <v>6916589.53</v>
      </c>
      <c r="F330" s="19">
        <v>2005810.96</v>
      </c>
      <c r="G330" s="19">
        <v>1005905.48</v>
      </c>
      <c r="H330" s="19">
        <v>738808.35</v>
      </c>
      <c r="I330" s="19">
        <v>2272908.09</v>
      </c>
      <c r="J330" s="19">
        <v>0</v>
      </c>
      <c r="K330" s="19">
        <v>0</v>
      </c>
      <c r="L330" s="20">
        <v>25415423.53</v>
      </c>
    </row>
    <row r="331" spans="1:12" ht="13.5" customHeight="1" thickBot="1">
      <c r="A331" s="109"/>
      <c r="B331" s="110" t="s">
        <v>3</v>
      </c>
      <c r="C331" s="111">
        <v>7500000</v>
      </c>
      <c r="D331" s="21">
        <v>1</v>
      </c>
      <c r="E331" s="22">
        <v>10196078.01</v>
      </c>
      <c r="F331" s="22">
        <v>2956862.62</v>
      </c>
      <c r="G331" s="22">
        <v>2968183.02</v>
      </c>
      <c r="H331" s="22">
        <v>3211591.58</v>
      </c>
      <c r="I331" s="22">
        <v>2713454.06</v>
      </c>
      <c r="J331" s="22">
        <v>0</v>
      </c>
      <c r="K331" s="22">
        <v>0</v>
      </c>
      <c r="L331" s="23">
        <v>134836088.89</v>
      </c>
    </row>
    <row r="332" spans="1:256" ht="18" customHeight="1" thickBot="1" thickTop="1">
      <c r="A332" s="50" t="s">
        <v>8</v>
      </c>
      <c r="B332" s="51"/>
      <c r="C332" s="52"/>
      <c r="D332" s="7">
        <f aca="true" t="shared" si="8" ref="D332:J332">SUM(D300:D331)</f>
        <v>2478</v>
      </c>
      <c r="E332" s="8">
        <f t="shared" si="8"/>
        <v>108869139.32000001</v>
      </c>
      <c r="F332" s="8">
        <f t="shared" si="8"/>
        <v>31341548.969999995</v>
      </c>
      <c r="G332" s="8">
        <f t="shared" si="8"/>
        <v>28893381.049999997</v>
      </c>
      <c r="H332" s="8">
        <f t="shared" si="8"/>
        <v>32597509.650000006</v>
      </c>
      <c r="I332" s="8">
        <f t="shared" si="8"/>
        <v>33802262.129999995</v>
      </c>
      <c r="J332" s="8">
        <f t="shared" si="8"/>
        <v>6538392.800000001</v>
      </c>
      <c r="K332" s="8">
        <f>SUM(K300:K331)</f>
        <v>597809715.84</v>
      </c>
      <c r="L332" s="9">
        <f>SUM(L300:L331)</f>
        <v>2580106915.89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12" ht="16.5" thickBot="1" thickTop="1">
      <c r="A333" s="112"/>
      <c r="B333" s="113"/>
      <c r="C333" s="112"/>
      <c r="D333" s="114"/>
      <c r="E333" s="115"/>
      <c r="F333" s="115"/>
      <c r="G333" s="115"/>
      <c r="H333" s="115"/>
      <c r="I333" s="115"/>
      <c r="J333" s="115"/>
      <c r="K333" s="115"/>
      <c r="L333" s="115"/>
    </row>
    <row r="334" spans="1:12" ht="19.5" customHeight="1" thickTop="1">
      <c r="A334" s="2" t="s">
        <v>261</v>
      </c>
      <c r="B334" s="53" t="s">
        <v>14</v>
      </c>
      <c r="C334" s="53"/>
      <c r="D334" s="53"/>
      <c r="E334" s="53"/>
      <c r="F334" s="53"/>
      <c r="G334" s="53"/>
      <c r="H334" s="53"/>
      <c r="I334" s="53"/>
      <c r="J334" s="53"/>
      <c r="K334" s="101"/>
      <c r="L334" s="102"/>
    </row>
    <row r="335" spans="1:12" ht="15.75" customHeight="1" thickBot="1">
      <c r="A335" s="54" t="s">
        <v>43</v>
      </c>
      <c r="B335" s="55"/>
      <c r="C335" s="55"/>
      <c r="D335" s="55"/>
      <c r="E335" s="55"/>
      <c r="F335" s="55"/>
      <c r="G335" s="55"/>
      <c r="H335" s="55"/>
      <c r="I335" s="55"/>
      <c r="J335" s="55"/>
      <c r="K335" s="104"/>
      <c r="L335" s="105"/>
    </row>
    <row r="336" spans="1:12" ht="36" customHeight="1" thickBot="1" thickTop="1">
      <c r="A336" s="56" t="s">
        <v>0</v>
      </c>
      <c r="B336" s="57"/>
      <c r="C336" s="58"/>
      <c r="D336" s="6" t="s">
        <v>4</v>
      </c>
      <c r="E336" s="46" t="s">
        <v>17</v>
      </c>
      <c r="F336" s="46" t="s">
        <v>18</v>
      </c>
      <c r="G336" s="46" t="s">
        <v>5</v>
      </c>
      <c r="H336" s="46" t="s">
        <v>6</v>
      </c>
      <c r="I336" s="46" t="s">
        <v>7</v>
      </c>
      <c r="J336" s="46" t="s">
        <v>9</v>
      </c>
      <c r="K336" s="46" t="s">
        <v>16</v>
      </c>
      <c r="L336" s="47" t="s">
        <v>15</v>
      </c>
    </row>
    <row r="337" spans="1:12" ht="15.75" customHeight="1" thickTop="1">
      <c r="A337" s="59" t="s">
        <v>10</v>
      </c>
      <c r="B337" s="60"/>
      <c r="C337" s="61"/>
      <c r="D337" s="5">
        <v>1091</v>
      </c>
      <c r="E337" s="3">
        <v>0</v>
      </c>
      <c r="F337" s="3">
        <v>0</v>
      </c>
      <c r="G337" s="3">
        <v>1110672.1</v>
      </c>
      <c r="H337" s="3">
        <v>2623213.13</v>
      </c>
      <c r="I337" s="3">
        <v>927969.75</v>
      </c>
      <c r="J337" s="3">
        <v>2440510.78</v>
      </c>
      <c r="K337" s="3">
        <v>874978725.94</v>
      </c>
      <c r="L337" s="4">
        <v>960296591.52</v>
      </c>
    </row>
    <row r="338" spans="1:12" ht="15.75" customHeight="1">
      <c r="A338" s="62" t="s">
        <v>11</v>
      </c>
      <c r="B338" s="63"/>
      <c r="C338" s="64"/>
      <c r="D338" s="18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20">
        <v>0</v>
      </c>
    </row>
    <row r="339" spans="1:12" ht="15.75" customHeight="1">
      <c r="A339" s="65" t="s">
        <v>12</v>
      </c>
      <c r="B339" s="66"/>
      <c r="C339" s="67"/>
      <c r="D339" s="18">
        <v>250</v>
      </c>
      <c r="E339" s="19">
        <v>0</v>
      </c>
      <c r="F339" s="19">
        <v>0</v>
      </c>
      <c r="G339" s="19">
        <v>133163.26</v>
      </c>
      <c r="H339" s="19">
        <v>170783.44</v>
      </c>
      <c r="I339" s="19">
        <v>128457.81</v>
      </c>
      <c r="J339" s="19">
        <v>166077.99</v>
      </c>
      <c r="K339" s="19">
        <v>0</v>
      </c>
      <c r="L339" s="20">
        <v>25094640.05</v>
      </c>
    </row>
    <row r="340" spans="1:12" ht="13.5" customHeight="1">
      <c r="A340" s="106" t="s">
        <v>1</v>
      </c>
      <c r="B340" s="107" t="s">
        <v>2</v>
      </c>
      <c r="C340" s="108">
        <v>10000</v>
      </c>
      <c r="D340" s="18">
        <v>231</v>
      </c>
      <c r="E340" s="19">
        <v>918893.8</v>
      </c>
      <c r="F340" s="19">
        <v>266479.19</v>
      </c>
      <c r="G340" s="19">
        <v>399085.22</v>
      </c>
      <c r="H340" s="19">
        <v>427065.63</v>
      </c>
      <c r="I340" s="19">
        <v>456471.74</v>
      </c>
      <c r="J340" s="19">
        <v>217972.96</v>
      </c>
      <c r="K340" s="19">
        <v>0</v>
      </c>
      <c r="L340" s="20">
        <v>66116367.79</v>
      </c>
    </row>
    <row r="341" spans="1:12" ht="13.5" customHeight="1">
      <c r="A341" s="106">
        <v>10001</v>
      </c>
      <c r="B341" s="107" t="s">
        <v>2</v>
      </c>
      <c r="C341" s="108">
        <v>15000</v>
      </c>
      <c r="D341" s="18">
        <v>70</v>
      </c>
      <c r="E341" s="19">
        <v>865990.81</v>
      </c>
      <c r="F341" s="19">
        <v>251137.37</v>
      </c>
      <c r="G341" s="19">
        <v>273272.32</v>
      </c>
      <c r="H341" s="19">
        <v>272263.82</v>
      </c>
      <c r="I341" s="19">
        <v>307778.15</v>
      </c>
      <c r="J341" s="19">
        <v>55632.28</v>
      </c>
      <c r="K341" s="19">
        <v>0</v>
      </c>
      <c r="L341" s="20">
        <v>30569621.31</v>
      </c>
    </row>
    <row r="342" spans="1:12" ht="13.5" customHeight="1">
      <c r="A342" s="106">
        <v>15001</v>
      </c>
      <c r="B342" s="107" t="s">
        <v>2</v>
      </c>
      <c r="C342" s="108">
        <v>22000</v>
      </c>
      <c r="D342" s="18">
        <v>50</v>
      </c>
      <c r="E342" s="19">
        <v>913428.35</v>
      </c>
      <c r="F342" s="19">
        <v>264894.21</v>
      </c>
      <c r="G342" s="19">
        <v>263226.16</v>
      </c>
      <c r="H342" s="19">
        <v>231305.89</v>
      </c>
      <c r="I342" s="19">
        <v>321178.04</v>
      </c>
      <c r="J342" s="19">
        <v>24543.69</v>
      </c>
      <c r="K342" s="19">
        <v>0</v>
      </c>
      <c r="L342" s="20">
        <v>97166987.97</v>
      </c>
    </row>
    <row r="343" spans="1:12" ht="13.5" customHeight="1">
      <c r="A343" s="106">
        <v>22001</v>
      </c>
      <c r="B343" s="107" t="s">
        <v>2</v>
      </c>
      <c r="C343" s="108">
        <v>30000</v>
      </c>
      <c r="D343" s="18">
        <v>51</v>
      </c>
      <c r="E343" s="19">
        <v>1324878.49</v>
      </c>
      <c r="F343" s="19">
        <v>384214.77</v>
      </c>
      <c r="G343" s="19">
        <v>388065.94</v>
      </c>
      <c r="H343" s="19">
        <v>463362.56</v>
      </c>
      <c r="I343" s="19">
        <v>500408.68</v>
      </c>
      <c r="J343" s="19">
        <v>192882.2</v>
      </c>
      <c r="K343" s="19">
        <v>0</v>
      </c>
      <c r="L343" s="20">
        <v>37590342.37</v>
      </c>
    </row>
    <row r="344" spans="1:12" ht="13.5" customHeight="1">
      <c r="A344" s="106">
        <v>30001</v>
      </c>
      <c r="B344" s="107" t="s">
        <v>2</v>
      </c>
      <c r="C344" s="108">
        <v>45000</v>
      </c>
      <c r="D344" s="18">
        <v>66</v>
      </c>
      <c r="E344" s="19">
        <v>2407557.57</v>
      </c>
      <c r="F344" s="19">
        <v>687691.71</v>
      </c>
      <c r="G344" s="19">
        <v>600250.67</v>
      </c>
      <c r="H344" s="19">
        <v>1533931.52</v>
      </c>
      <c r="I344" s="19">
        <v>708984.29</v>
      </c>
      <c r="J344" s="19">
        <v>953773.43</v>
      </c>
      <c r="K344" s="19">
        <v>0</v>
      </c>
      <c r="L344" s="20">
        <v>95931668.77</v>
      </c>
    </row>
    <row r="345" spans="1:12" ht="13.5" customHeight="1">
      <c r="A345" s="106">
        <v>45001</v>
      </c>
      <c r="B345" s="107" t="s">
        <v>2</v>
      </c>
      <c r="C345" s="108">
        <v>60000</v>
      </c>
      <c r="D345" s="18">
        <v>43</v>
      </c>
      <c r="E345" s="19">
        <v>2274172.07</v>
      </c>
      <c r="F345" s="19">
        <v>659509.91</v>
      </c>
      <c r="G345" s="19">
        <v>560511.21</v>
      </c>
      <c r="H345" s="19">
        <v>742430.11</v>
      </c>
      <c r="I345" s="19">
        <v>631640.93</v>
      </c>
      <c r="J345" s="19">
        <v>154049.92</v>
      </c>
      <c r="K345" s="19">
        <v>0</v>
      </c>
      <c r="L345" s="20">
        <v>95920322.34</v>
      </c>
    </row>
    <row r="346" spans="1:12" ht="13.5" customHeight="1">
      <c r="A346" s="106">
        <v>60001</v>
      </c>
      <c r="B346" s="107" t="s">
        <v>2</v>
      </c>
      <c r="C346" s="108">
        <v>90000</v>
      </c>
      <c r="D346" s="18">
        <v>55</v>
      </c>
      <c r="E346" s="19">
        <v>4110607.13</v>
      </c>
      <c r="F346" s="19">
        <v>1176416.05</v>
      </c>
      <c r="G346" s="19">
        <v>1024874.23</v>
      </c>
      <c r="H346" s="19">
        <v>1744845.04</v>
      </c>
      <c r="I346" s="19">
        <v>1376170.73</v>
      </c>
      <c r="J346" s="19">
        <v>919725.49</v>
      </c>
      <c r="K346" s="19">
        <v>0</v>
      </c>
      <c r="L346" s="20">
        <v>92509545.47</v>
      </c>
    </row>
    <row r="347" spans="1:12" ht="13.5" customHeight="1">
      <c r="A347" s="106">
        <v>90001</v>
      </c>
      <c r="B347" s="107" t="s">
        <v>2</v>
      </c>
      <c r="C347" s="108">
        <v>120000</v>
      </c>
      <c r="D347" s="18">
        <v>45</v>
      </c>
      <c r="E347" s="19">
        <v>4645305.1</v>
      </c>
      <c r="F347" s="19">
        <v>1347138.47</v>
      </c>
      <c r="G347" s="19">
        <v>1100657.43</v>
      </c>
      <c r="H347" s="19">
        <v>1474899.73</v>
      </c>
      <c r="I347" s="19">
        <v>1339527.35</v>
      </c>
      <c r="J347" s="19">
        <v>366631.18</v>
      </c>
      <c r="K347" s="19">
        <v>0</v>
      </c>
      <c r="L347" s="20">
        <v>83722376.63</v>
      </c>
    </row>
    <row r="348" spans="1:12" ht="13.5" customHeight="1">
      <c r="A348" s="106">
        <v>120001</v>
      </c>
      <c r="B348" s="107" t="s">
        <v>2</v>
      </c>
      <c r="C348" s="108">
        <v>150000</v>
      </c>
      <c r="D348" s="18">
        <v>26</v>
      </c>
      <c r="E348" s="19">
        <v>3457147.48</v>
      </c>
      <c r="F348" s="19">
        <v>1002572.76</v>
      </c>
      <c r="G348" s="19">
        <v>879586.5</v>
      </c>
      <c r="H348" s="19">
        <v>1156907.7</v>
      </c>
      <c r="I348" s="19">
        <v>970106.36</v>
      </c>
      <c r="J348" s="19">
        <v>244854.8</v>
      </c>
      <c r="K348" s="19">
        <v>0</v>
      </c>
      <c r="L348" s="20">
        <v>98210822.3</v>
      </c>
    </row>
    <row r="349" spans="1:12" ht="13.5" customHeight="1">
      <c r="A349" s="106">
        <v>150001</v>
      </c>
      <c r="B349" s="107" t="s">
        <v>2</v>
      </c>
      <c r="C349" s="108">
        <v>220000</v>
      </c>
      <c r="D349" s="18">
        <v>37</v>
      </c>
      <c r="E349" s="19">
        <v>6565956.68</v>
      </c>
      <c r="F349" s="19">
        <v>1904127.46</v>
      </c>
      <c r="G349" s="19">
        <v>1522095.28</v>
      </c>
      <c r="H349" s="19">
        <v>1773630.42</v>
      </c>
      <c r="I349" s="19">
        <v>1700963.54</v>
      </c>
      <c r="J349" s="19">
        <v>93784.32</v>
      </c>
      <c r="K349" s="19">
        <v>0</v>
      </c>
      <c r="L349" s="20">
        <v>71064148.56</v>
      </c>
    </row>
    <row r="350" spans="1:12" ht="13.5" customHeight="1">
      <c r="A350" s="106">
        <v>220001</v>
      </c>
      <c r="B350" s="107" t="s">
        <v>2</v>
      </c>
      <c r="C350" s="108">
        <v>300000</v>
      </c>
      <c r="D350" s="18">
        <v>22</v>
      </c>
      <c r="E350" s="19">
        <v>5734070.05</v>
      </c>
      <c r="F350" s="19">
        <v>1662880.31</v>
      </c>
      <c r="G350" s="19">
        <v>1374525.92</v>
      </c>
      <c r="H350" s="19">
        <v>1195934.44</v>
      </c>
      <c r="I350" s="19">
        <v>1871234.49</v>
      </c>
      <c r="J350" s="19">
        <v>29762.7</v>
      </c>
      <c r="K350" s="19">
        <v>0</v>
      </c>
      <c r="L350" s="20">
        <v>34053112.52</v>
      </c>
    </row>
    <row r="351" spans="1:12" ht="13.5" customHeight="1">
      <c r="A351" s="106">
        <v>300001</v>
      </c>
      <c r="B351" s="107" t="s">
        <v>2</v>
      </c>
      <c r="C351" s="108">
        <v>450000</v>
      </c>
      <c r="D351" s="18">
        <v>33</v>
      </c>
      <c r="E351" s="19">
        <v>11827753.84</v>
      </c>
      <c r="F351" s="19">
        <v>3430048.61</v>
      </c>
      <c r="G351" s="19">
        <v>2934036.15</v>
      </c>
      <c r="H351" s="19">
        <v>3024788.28</v>
      </c>
      <c r="I351" s="19">
        <v>3534328.92</v>
      </c>
      <c r="J351" s="19">
        <v>195032.44</v>
      </c>
      <c r="K351" s="19">
        <v>0</v>
      </c>
      <c r="L351" s="20">
        <v>142520119.62</v>
      </c>
    </row>
    <row r="352" spans="1:12" ht="13.5" customHeight="1">
      <c r="A352" s="106">
        <v>450001</v>
      </c>
      <c r="B352" s="107" t="s">
        <v>2</v>
      </c>
      <c r="C352" s="108">
        <v>600000</v>
      </c>
      <c r="D352" s="18">
        <v>15</v>
      </c>
      <c r="E352" s="19">
        <v>8001966.29</v>
      </c>
      <c r="F352" s="19">
        <v>2320570.24</v>
      </c>
      <c r="G352" s="19">
        <v>2018929.7</v>
      </c>
      <c r="H352" s="19">
        <v>1926051.58</v>
      </c>
      <c r="I352" s="19">
        <v>2459217.39</v>
      </c>
      <c r="J352" s="19">
        <v>45769.03</v>
      </c>
      <c r="K352" s="19">
        <v>0</v>
      </c>
      <c r="L352" s="20">
        <v>59696972.16</v>
      </c>
    </row>
    <row r="353" spans="1:12" ht="13.5" customHeight="1">
      <c r="A353" s="106">
        <v>600001</v>
      </c>
      <c r="B353" s="107" t="s">
        <v>2</v>
      </c>
      <c r="C353" s="108">
        <v>750000</v>
      </c>
      <c r="D353" s="18">
        <v>5</v>
      </c>
      <c r="E353" s="19">
        <v>3395382.47</v>
      </c>
      <c r="F353" s="19">
        <v>984660.91</v>
      </c>
      <c r="G353" s="19">
        <v>946626.91</v>
      </c>
      <c r="H353" s="19">
        <v>540057.87</v>
      </c>
      <c r="I353" s="19">
        <v>1391229.95</v>
      </c>
      <c r="J353" s="19">
        <v>0</v>
      </c>
      <c r="K353" s="19">
        <v>0</v>
      </c>
      <c r="L353" s="20">
        <v>37614091.14</v>
      </c>
    </row>
    <row r="354" spans="1:12" ht="13.5" customHeight="1">
      <c r="A354" s="106">
        <v>750001</v>
      </c>
      <c r="B354" s="107" t="s">
        <v>2</v>
      </c>
      <c r="C354" s="108">
        <v>900000</v>
      </c>
      <c r="D354" s="18">
        <v>5</v>
      </c>
      <c r="E354" s="19">
        <v>4053477.53</v>
      </c>
      <c r="F354" s="19">
        <v>1175508.49</v>
      </c>
      <c r="G354" s="19">
        <v>1128566.33</v>
      </c>
      <c r="H354" s="19">
        <v>1083379.74</v>
      </c>
      <c r="I354" s="19">
        <v>1220695.08</v>
      </c>
      <c r="J354" s="19">
        <v>0</v>
      </c>
      <c r="K354" s="19">
        <v>0</v>
      </c>
      <c r="L354" s="20">
        <v>44982848.76</v>
      </c>
    </row>
    <row r="355" spans="1:12" ht="13.5" customHeight="1">
      <c r="A355" s="106">
        <v>900001</v>
      </c>
      <c r="B355" s="107" t="s">
        <v>2</v>
      </c>
      <c r="C355" s="108">
        <v>1200000</v>
      </c>
      <c r="D355" s="18">
        <v>10</v>
      </c>
      <c r="E355" s="19">
        <v>10372996.96</v>
      </c>
      <c r="F355" s="19">
        <v>3008169.12</v>
      </c>
      <c r="G355" s="19">
        <v>2834853.28</v>
      </c>
      <c r="H355" s="19">
        <v>2714688.24</v>
      </c>
      <c r="I355" s="19">
        <v>3274426.91</v>
      </c>
      <c r="J355" s="19">
        <v>146092.75</v>
      </c>
      <c r="K355" s="19">
        <v>0</v>
      </c>
      <c r="L355" s="20">
        <v>186343233.8</v>
      </c>
    </row>
    <row r="356" spans="1:12" ht="13.5" customHeight="1">
      <c r="A356" s="106">
        <v>1200001</v>
      </c>
      <c r="B356" s="107" t="s">
        <v>2</v>
      </c>
      <c r="C356" s="108">
        <v>1500000</v>
      </c>
      <c r="D356" s="18">
        <v>8</v>
      </c>
      <c r="E356" s="19">
        <v>10953485.95</v>
      </c>
      <c r="F356" s="19">
        <v>3176510.92</v>
      </c>
      <c r="G356" s="19">
        <v>2881046.59</v>
      </c>
      <c r="H356" s="19">
        <v>3000246.33</v>
      </c>
      <c r="I356" s="19">
        <v>3227512.6</v>
      </c>
      <c r="J356" s="19">
        <v>170201.42</v>
      </c>
      <c r="K356" s="19">
        <v>0</v>
      </c>
      <c r="L356" s="20">
        <v>132777815.37</v>
      </c>
    </row>
    <row r="357" spans="1:12" ht="13.5" customHeight="1">
      <c r="A357" s="106">
        <v>1500001</v>
      </c>
      <c r="B357" s="107" t="s">
        <v>2</v>
      </c>
      <c r="C357" s="108">
        <v>1800000</v>
      </c>
      <c r="D357" s="18">
        <v>2</v>
      </c>
      <c r="E357" s="19">
        <v>3127011.81</v>
      </c>
      <c r="F357" s="19">
        <v>906833.42</v>
      </c>
      <c r="G357" s="19">
        <v>736130.48</v>
      </c>
      <c r="H357" s="19">
        <v>714075.21</v>
      </c>
      <c r="I357" s="19">
        <v>928888.69</v>
      </c>
      <c r="J357" s="19">
        <v>0</v>
      </c>
      <c r="K357" s="19">
        <v>0</v>
      </c>
      <c r="L357" s="20">
        <v>32400078.63</v>
      </c>
    </row>
    <row r="358" spans="1:12" ht="13.5" customHeight="1">
      <c r="A358" s="106">
        <v>1800001</v>
      </c>
      <c r="B358" s="107" t="s">
        <v>2</v>
      </c>
      <c r="C358" s="108">
        <v>2100000</v>
      </c>
      <c r="D358" s="18">
        <v>2</v>
      </c>
      <c r="E358" s="19">
        <v>3754533.52</v>
      </c>
      <c r="F358" s="19">
        <v>1088814.72</v>
      </c>
      <c r="G358" s="19">
        <v>1074159.33</v>
      </c>
      <c r="H358" s="19">
        <v>1173961.55</v>
      </c>
      <c r="I358" s="19">
        <v>989012.5</v>
      </c>
      <c r="J358" s="19">
        <v>0</v>
      </c>
      <c r="K358" s="19">
        <v>0</v>
      </c>
      <c r="L358" s="20">
        <v>26363838.97</v>
      </c>
    </row>
    <row r="359" spans="1:12" ht="13.5" customHeight="1">
      <c r="A359" s="106">
        <v>2100001</v>
      </c>
      <c r="B359" s="107" t="s">
        <v>2</v>
      </c>
      <c r="C359" s="108">
        <v>2400000</v>
      </c>
      <c r="D359" s="18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20">
        <v>0</v>
      </c>
    </row>
    <row r="360" spans="1:12" ht="13.5" customHeight="1">
      <c r="A360" s="106">
        <v>2400001</v>
      </c>
      <c r="B360" s="107" t="s">
        <v>2</v>
      </c>
      <c r="C360" s="108">
        <v>2700000</v>
      </c>
      <c r="D360" s="18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20">
        <v>0</v>
      </c>
    </row>
    <row r="361" spans="1:12" ht="13.5" customHeight="1">
      <c r="A361" s="106">
        <v>2700001</v>
      </c>
      <c r="B361" s="107" t="s">
        <v>2</v>
      </c>
      <c r="C361" s="108">
        <v>3000000</v>
      </c>
      <c r="D361" s="18">
        <v>1</v>
      </c>
      <c r="E361" s="19">
        <v>2776890.7</v>
      </c>
      <c r="F361" s="19">
        <v>805298.3</v>
      </c>
      <c r="G361" s="19">
        <v>77688.65</v>
      </c>
      <c r="H361" s="19">
        <v>2839035.91</v>
      </c>
      <c r="I361" s="19">
        <v>0</v>
      </c>
      <c r="J361" s="19">
        <v>1956048.96</v>
      </c>
      <c r="K361" s="19">
        <v>0</v>
      </c>
      <c r="L361" s="20">
        <v>31306453.29</v>
      </c>
    </row>
    <row r="362" spans="1:12" ht="13.5" customHeight="1">
      <c r="A362" s="106">
        <v>3000001</v>
      </c>
      <c r="B362" s="107" t="s">
        <v>2</v>
      </c>
      <c r="C362" s="108">
        <v>3500000</v>
      </c>
      <c r="D362" s="18">
        <v>3</v>
      </c>
      <c r="E362" s="19">
        <v>9600813.8</v>
      </c>
      <c r="F362" s="19">
        <v>2784236</v>
      </c>
      <c r="G362" s="19">
        <v>2779701.82</v>
      </c>
      <c r="H362" s="19">
        <v>1709825.66</v>
      </c>
      <c r="I362" s="19">
        <v>3854112.16</v>
      </c>
      <c r="J362" s="19">
        <v>0</v>
      </c>
      <c r="K362" s="19">
        <v>0</v>
      </c>
      <c r="L362" s="20">
        <v>103222782.83</v>
      </c>
    </row>
    <row r="363" spans="1:12" ht="13.5" customHeight="1">
      <c r="A363" s="106">
        <v>3500001</v>
      </c>
      <c r="B363" s="107" t="s">
        <v>2</v>
      </c>
      <c r="C363" s="108">
        <v>4000000</v>
      </c>
      <c r="D363" s="18">
        <v>1</v>
      </c>
      <c r="E363" s="19">
        <v>3737030.98</v>
      </c>
      <c r="F363" s="19">
        <v>1083738.98</v>
      </c>
      <c r="G363" s="19">
        <v>1082556.47</v>
      </c>
      <c r="H363" s="19">
        <v>1053595.44</v>
      </c>
      <c r="I363" s="19">
        <v>1112700.01</v>
      </c>
      <c r="J363" s="19">
        <v>0</v>
      </c>
      <c r="K363" s="19">
        <v>0</v>
      </c>
      <c r="L363" s="20">
        <v>57092588.22</v>
      </c>
    </row>
    <row r="364" spans="1:12" ht="13.5" customHeight="1">
      <c r="A364" s="106">
        <v>4000001</v>
      </c>
      <c r="B364" s="107" t="s">
        <v>2</v>
      </c>
      <c r="C364" s="108">
        <v>4600000</v>
      </c>
      <c r="D364" s="18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20">
        <v>0</v>
      </c>
    </row>
    <row r="365" spans="1:256" s="1" customFormat="1" ht="13.5" customHeight="1">
      <c r="A365" s="106">
        <v>4600001</v>
      </c>
      <c r="B365" s="107" t="s">
        <v>2</v>
      </c>
      <c r="C365" s="108">
        <v>5200000</v>
      </c>
      <c r="D365" s="18">
        <v>2</v>
      </c>
      <c r="E365" s="19">
        <v>10014210.95</v>
      </c>
      <c r="F365" s="19">
        <v>2904121.18</v>
      </c>
      <c r="G365" s="19">
        <v>2906855.74</v>
      </c>
      <c r="H365" s="19">
        <v>1469155.63</v>
      </c>
      <c r="I365" s="19">
        <v>4341821.29</v>
      </c>
      <c r="J365" s="19">
        <v>0</v>
      </c>
      <c r="K365" s="19">
        <v>0</v>
      </c>
      <c r="L365" s="20">
        <v>112307040.23</v>
      </c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103"/>
      <c r="CH365" s="103"/>
      <c r="CI365" s="103"/>
      <c r="CJ365" s="103"/>
      <c r="CK365" s="103"/>
      <c r="CL365" s="103"/>
      <c r="CM365" s="103"/>
      <c r="CN365" s="103"/>
      <c r="CO365" s="103"/>
      <c r="CP365" s="103"/>
      <c r="CQ365" s="103"/>
      <c r="CR365" s="103"/>
      <c r="CS365" s="103"/>
      <c r="CT365" s="103"/>
      <c r="CU365" s="103"/>
      <c r="CV365" s="103"/>
      <c r="CW365" s="103"/>
      <c r="CX365" s="103"/>
      <c r="CY365" s="103"/>
      <c r="CZ365" s="103"/>
      <c r="DA365" s="103"/>
      <c r="DB365" s="103"/>
      <c r="DC365" s="103"/>
      <c r="DD365" s="103"/>
      <c r="DE365" s="103"/>
      <c r="DF365" s="103"/>
      <c r="DG365" s="103"/>
      <c r="DH365" s="103"/>
      <c r="DI365" s="103"/>
      <c r="DJ365" s="103"/>
      <c r="DK365" s="103"/>
      <c r="DL365" s="103"/>
      <c r="DM365" s="103"/>
      <c r="DN365" s="103"/>
      <c r="DO365" s="103"/>
      <c r="DP365" s="103"/>
      <c r="DQ365" s="103"/>
      <c r="DR365" s="103"/>
      <c r="DS365" s="103"/>
      <c r="DT365" s="103"/>
      <c r="DU365" s="103"/>
      <c r="DV365" s="103"/>
      <c r="DW365" s="103"/>
      <c r="DX365" s="103"/>
      <c r="DY365" s="103"/>
      <c r="DZ365" s="103"/>
      <c r="EA365" s="103"/>
      <c r="EB365" s="103"/>
      <c r="EC365" s="103"/>
      <c r="ED365" s="103"/>
      <c r="EE365" s="103"/>
      <c r="EF365" s="103"/>
      <c r="EG365" s="103"/>
      <c r="EH365" s="103"/>
      <c r="EI365" s="103"/>
      <c r="EJ365" s="103"/>
      <c r="EK365" s="103"/>
      <c r="EL365" s="103"/>
      <c r="EM365" s="103"/>
      <c r="EN365" s="103"/>
      <c r="EO365" s="103"/>
      <c r="EP365" s="103"/>
      <c r="EQ365" s="103"/>
      <c r="ER365" s="103"/>
      <c r="ES365" s="103"/>
      <c r="ET365" s="103"/>
      <c r="EU365" s="103"/>
      <c r="EV365" s="103"/>
      <c r="EW365" s="103"/>
      <c r="EX365" s="103"/>
      <c r="EY365" s="103"/>
      <c r="EZ365" s="103"/>
      <c r="FA365" s="103"/>
      <c r="FB365" s="103"/>
      <c r="FC365" s="103"/>
      <c r="FD365" s="103"/>
      <c r="FE365" s="103"/>
      <c r="FF365" s="103"/>
      <c r="FG365" s="103"/>
      <c r="FH365" s="103"/>
      <c r="FI365" s="103"/>
      <c r="FJ365" s="103"/>
      <c r="FK365" s="103"/>
      <c r="FL365" s="103"/>
      <c r="FM365" s="103"/>
      <c r="FN365" s="103"/>
      <c r="FO365" s="103"/>
      <c r="FP365" s="103"/>
      <c r="FQ365" s="103"/>
      <c r="FR365" s="103"/>
      <c r="FS365" s="103"/>
      <c r="FT365" s="103"/>
      <c r="FU365" s="103"/>
      <c r="FV365" s="103"/>
      <c r="FW365" s="103"/>
      <c r="FX365" s="103"/>
      <c r="FY365" s="103"/>
      <c r="FZ365" s="103"/>
      <c r="GA365" s="103"/>
      <c r="GB365" s="103"/>
      <c r="GC365" s="103"/>
      <c r="GD365" s="103"/>
      <c r="GE365" s="103"/>
      <c r="GF365" s="103"/>
      <c r="GG365" s="103"/>
      <c r="GH365" s="103"/>
      <c r="GI365" s="103"/>
      <c r="GJ365" s="103"/>
      <c r="GK365" s="103"/>
      <c r="GL365" s="103"/>
      <c r="GM365" s="103"/>
      <c r="GN365" s="103"/>
      <c r="GO365" s="103"/>
      <c r="GP365" s="103"/>
      <c r="GQ365" s="103"/>
      <c r="GR365" s="103"/>
      <c r="GS365" s="103"/>
      <c r="GT365" s="103"/>
      <c r="GU365" s="103"/>
      <c r="GV365" s="103"/>
      <c r="GW365" s="103"/>
      <c r="GX365" s="103"/>
      <c r="GY365" s="103"/>
      <c r="GZ365" s="103"/>
      <c r="HA365" s="103"/>
      <c r="HB365" s="103"/>
      <c r="HC365" s="103"/>
      <c r="HD365" s="103"/>
      <c r="HE365" s="103"/>
      <c r="HF365" s="103"/>
      <c r="HG365" s="103"/>
      <c r="HH365" s="103"/>
      <c r="HI365" s="103"/>
      <c r="HJ365" s="103"/>
      <c r="HK365" s="103"/>
      <c r="HL365" s="103"/>
      <c r="HM365" s="103"/>
      <c r="HN365" s="103"/>
      <c r="HO365" s="103"/>
      <c r="HP365" s="103"/>
      <c r="HQ365" s="103"/>
      <c r="HR365" s="103"/>
      <c r="HS365" s="103"/>
      <c r="HT365" s="103"/>
      <c r="HU365" s="103"/>
      <c r="HV365" s="103"/>
      <c r="HW365" s="103"/>
      <c r="HX365" s="103"/>
      <c r="HY365" s="103"/>
      <c r="HZ365" s="103"/>
      <c r="IA365" s="103"/>
      <c r="IB365" s="103"/>
      <c r="IC365" s="103"/>
      <c r="ID365" s="103"/>
      <c r="IE365" s="103"/>
      <c r="IF365" s="103"/>
      <c r="IG365" s="103"/>
      <c r="IH365" s="103"/>
      <c r="II365" s="103"/>
      <c r="IJ365" s="103"/>
      <c r="IK365" s="103"/>
      <c r="IL365" s="103"/>
      <c r="IM365" s="103"/>
      <c r="IN365" s="103"/>
      <c r="IO365" s="103"/>
      <c r="IP365" s="103"/>
      <c r="IQ365" s="103"/>
      <c r="IR365" s="103"/>
      <c r="IS365" s="103"/>
      <c r="IT365" s="103"/>
      <c r="IU365" s="103"/>
      <c r="IV365" s="103"/>
    </row>
    <row r="366" spans="1:12" ht="13.5" customHeight="1">
      <c r="A366" s="106">
        <v>5200001</v>
      </c>
      <c r="B366" s="107" t="s">
        <v>2</v>
      </c>
      <c r="C366" s="108">
        <v>5800000</v>
      </c>
      <c r="D366" s="18">
        <v>1</v>
      </c>
      <c r="E366" s="19">
        <v>5660657.17</v>
      </c>
      <c r="F366" s="19">
        <v>1641590.58</v>
      </c>
      <c r="G366" s="19">
        <v>1642990.58</v>
      </c>
      <c r="H366" s="19">
        <v>1328045.55</v>
      </c>
      <c r="I366" s="19">
        <v>1956535.61</v>
      </c>
      <c r="J366" s="19">
        <v>0</v>
      </c>
      <c r="K366" s="19">
        <v>0</v>
      </c>
      <c r="L366" s="20">
        <v>19550320.46</v>
      </c>
    </row>
    <row r="367" spans="1:12" ht="13.5" customHeight="1">
      <c r="A367" s="106">
        <v>5800001</v>
      </c>
      <c r="B367" s="107" t="s">
        <v>2</v>
      </c>
      <c r="C367" s="108">
        <v>7500000</v>
      </c>
      <c r="D367" s="18">
        <v>1</v>
      </c>
      <c r="E367" s="19">
        <v>6178428.79</v>
      </c>
      <c r="F367" s="19">
        <v>1791744.35</v>
      </c>
      <c r="G367" s="19">
        <v>1793891.89</v>
      </c>
      <c r="H367" s="19">
        <v>2958.71</v>
      </c>
      <c r="I367" s="19">
        <v>3582677.53</v>
      </c>
      <c r="J367" s="19">
        <v>0</v>
      </c>
      <c r="K367" s="19">
        <v>0</v>
      </c>
      <c r="L367" s="20">
        <v>146856975.58</v>
      </c>
    </row>
    <row r="368" spans="1:12" ht="13.5" customHeight="1" thickBot="1">
      <c r="A368" s="109"/>
      <c r="B368" s="110" t="s">
        <v>3</v>
      </c>
      <c r="C368" s="111">
        <v>7500000</v>
      </c>
      <c r="D368" s="21">
        <v>2</v>
      </c>
      <c r="E368" s="22">
        <v>16135906.59</v>
      </c>
      <c r="F368" s="22">
        <v>4679412.91</v>
      </c>
      <c r="G368" s="22">
        <v>4679133.9</v>
      </c>
      <c r="H368" s="22">
        <v>2356972.66</v>
      </c>
      <c r="I368" s="22">
        <v>7001574.15</v>
      </c>
      <c r="J368" s="22">
        <v>0</v>
      </c>
      <c r="K368" s="22">
        <v>0</v>
      </c>
      <c r="L368" s="23">
        <v>46552224.74</v>
      </c>
    </row>
    <row r="369" spans="1:256" ht="18" customHeight="1" thickBot="1" thickTop="1">
      <c r="A369" s="50" t="s">
        <v>8</v>
      </c>
      <c r="B369" s="51"/>
      <c r="C369" s="52"/>
      <c r="D369" s="7">
        <f aca="true" t="shared" si="9" ref="D369:J369">SUM(D337:D368)</f>
        <v>2128</v>
      </c>
      <c r="E369" s="8">
        <f t="shared" si="9"/>
        <v>142808554.88000003</v>
      </c>
      <c r="F369" s="8">
        <f t="shared" si="9"/>
        <v>41388320.94</v>
      </c>
      <c r="G369" s="8">
        <f t="shared" si="9"/>
        <v>39147154.059999995</v>
      </c>
      <c r="H369" s="8">
        <f t="shared" si="9"/>
        <v>38747411.79000001</v>
      </c>
      <c r="I369" s="8">
        <f t="shared" si="9"/>
        <v>50115624.650000006</v>
      </c>
      <c r="J369" s="8">
        <f t="shared" si="9"/>
        <v>8373346.340000001</v>
      </c>
      <c r="K369" s="8">
        <f>SUM(K337:K368)</f>
        <v>874978725.94</v>
      </c>
      <c r="L369" s="9">
        <f>SUM(L337:L368)</f>
        <v>2967833931.399999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12" ht="16.5" thickBot="1" thickTop="1">
      <c r="A370" s="112"/>
      <c r="B370" s="113"/>
      <c r="C370" s="112"/>
      <c r="D370" s="114"/>
      <c r="E370" s="115"/>
      <c r="F370" s="115"/>
      <c r="G370" s="115"/>
      <c r="H370" s="115"/>
      <c r="I370" s="115"/>
      <c r="J370" s="115"/>
      <c r="K370" s="115"/>
      <c r="L370" s="115"/>
    </row>
    <row r="371" spans="1:12" ht="19.5" customHeight="1" thickTop="1">
      <c r="A371" s="2" t="s">
        <v>261</v>
      </c>
      <c r="B371" s="53" t="s">
        <v>14</v>
      </c>
      <c r="C371" s="53"/>
      <c r="D371" s="53"/>
      <c r="E371" s="53"/>
      <c r="F371" s="53"/>
      <c r="G371" s="53"/>
      <c r="H371" s="53"/>
      <c r="I371" s="53"/>
      <c r="J371" s="53"/>
      <c r="K371" s="101"/>
      <c r="L371" s="102"/>
    </row>
    <row r="372" spans="1:12" ht="15.75" customHeight="1" thickBot="1">
      <c r="A372" s="80" t="s">
        <v>44</v>
      </c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2"/>
    </row>
    <row r="373" spans="1:12" ht="36" customHeight="1" thickBot="1" thickTop="1">
      <c r="A373" s="56" t="s">
        <v>0</v>
      </c>
      <c r="B373" s="57"/>
      <c r="C373" s="58"/>
      <c r="D373" s="6" t="s">
        <v>4</v>
      </c>
      <c r="E373" s="46" t="s">
        <v>17</v>
      </c>
      <c r="F373" s="46" t="s">
        <v>18</v>
      </c>
      <c r="G373" s="46" t="s">
        <v>5</v>
      </c>
      <c r="H373" s="46" t="s">
        <v>6</v>
      </c>
      <c r="I373" s="46" t="s">
        <v>7</v>
      </c>
      <c r="J373" s="46" t="s">
        <v>9</v>
      </c>
      <c r="K373" s="46" t="s">
        <v>16</v>
      </c>
      <c r="L373" s="47" t="s">
        <v>15</v>
      </c>
    </row>
    <row r="374" spans="1:12" ht="15.75" customHeight="1" thickTop="1">
      <c r="A374" s="68" t="s">
        <v>10</v>
      </c>
      <c r="B374" s="69"/>
      <c r="C374" s="70"/>
      <c r="D374" s="5">
        <v>1157</v>
      </c>
      <c r="E374" s="3">
        <v>0</v>
      </c>
      <c r="F374" s="3">
        <v>0</v>
      </c>
      <c r="G374" s="3">
        <v>1141092.14</v>
      </c>
      <c r="H374" s="3">
        <v>4101381.33</v>
      </c>
      <c r="I374" s="3">
        <v>967966.6</v>
      </c>
      <c r="J374" s="3">
        <v>3927455.79</v>
      </c>
      <c r="K374" s="3">
        <v>305579551.05</v>
      </c>
      <c r="L374" s="4">
        <v>766077438.07</v>
      </c>
    </row>
    <row r="375" spans="1:12" ht="15.75" customHeight="1">
      <c r="A375" s="71" t="s">
        <v>11</v>
      </c>
      <c r="B375" s="72"/>
      <c r="C375" s="73"/>
      <c r="D375" s="18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20">
        <v>0</v>
      </c>
    </row>
    <row r="376" spans="1:12" ht="15.75" customHeight="1">
      <c r="A376" s="74" t="s">
        <v>12</v>
      </c>
      <c r="B376" s="75"/>
      <c r="C376" s="76"/>
      <c r="D376" s="18">
        <v>247</v>
      </c>
      <c r="E376" s="19">
        <v>0</v>
      </c>
      <c r="F376" s="19">
        <v>0</v>
      </c>
      <c r="G376" s="19">
        <v>129545.8</v>
      </c>
      <c r="H376" s="19">
        <v>139734.12</v>
      </c>
      <c r="I376" s="19">
        <v>121015.69</v>
      </c>
      <c r="J376" s="19">
        <v>131204.01</v>
      </c>
      <c r="K376" s="19">
        <v>0</v>
      </c>
      <c r="L376" s="20">
        <v>13014250.63</v>
      </c>
    </row>
    <row r="377" spans="1:12" ht="13.5" customHeight="1">
      <c r="A377" s="106" t="s">
        <v>1</v>
      </c>
      <c r="B377" s="107" t="s">
        <v>2</v>
      </c>
      <c r="C377" s="108">
        <v>10000</v>
      </c>
      <c r="D377" s="18">
        <v>200</v>
      </c>
      <c r="E377" s="19">
        <v>768508.44</v>
      </c>
      <c r="F377" s="19">
        <v>222867.39</v>
      </c>
      <c r="G377" s="19">
        <v>349104.33</v>
      </c>
      <c r="H377" s="19">
        <v>876997.36</v>
      </c>
      <c r="I377" s="19">
        <v>334139.48</v>
      </c>
      <c r="J377" s="19">
        <v>639165.86</v>
      </c>
      <c r="K377" s="19">
        <v>0</v>
      </c>
      <c r="L377" s="20">
        <v>64045858.52</v>
      </c>
    </row>
    <row r="378" spans="1:12" ht="13.5" customHeight="1">
      <c r="A378" s="106">
        <v>10001</v>
      </c>
      <c r="B378" s="107" t="s">
        <v>2</v>
      </c>
      <c r="C378" s="108">
        <v>15000</v>
      </c>
      <c r="D378" s="18">
        <v>68</v>
      </c>
      <c r="E378" s="19">
        <v>841221.43</v>
      </c>
      <c r="F378" s="19">
        <v>243954.23</v>
      </c>
      <c r="G378" s="19">
        <v>256133.09</v>
      </c>
      <c r="H378" s="19">
        <v>584670.87</v>
      </c>
      <c r="I378" s="19">
        <v>216041.8</v>
      </c>
      <c r="J378" s="19">
        <v>300625.35</v>
      </c>
      <c r="K378" s="19">
        <v>0</v>
      </c>
      <c r="L378" s="20">
        <v>52302989.89</v>
      </c>
    </row>
    <row r="379" spans="1:12" ht="13.5" customHeight="1">
      <c r="A379" s="106">
        <v>15001</v>
      </c>
      <c r="B379" s="107" t="s">
        <v>2</v>
      </c>
      <c r="C379" s="108">
        <v>22000</v>
      </c>
      <c r="D379" s="18">
        <v>56</v>
      </c>
      <c r="E379" s="19">
        <v>1036274.53</v>
      </c>
      <c r="F379" s="19">
        <v>300519.6</v>
      </c>
      <c r="G379" s="19">
        <v>322421.31</v>
      </c>
      <c r="H379" s="19">
        <v>428120.63</v>
      </c>
      <c r="I379" s="19">
        <v>337464.69</v>
      </c>
      <c r="J379" s="19">
        <v>148844.05</v>
      </c>
      <c r="K379" s="19">
        <v>0</v>
      </c>
      <c r="L379" s="20">
        <v>36879356.74</v>
      </c>
    </row>
    <row r="380" spans="1:12" ht="13.5" customHeight="1">
      <c r="A380" s="106">
        <v>22001</v>
      </c>
      <c r="B380" s="107" t="s">
        <v>2</v>
      </c>
      <c r="C380" s="108">
        <v>30000</v>
      </c>
      <c r="D380" s="18">
        <v>39</v>
      </c>
      <c r="E380" s="19">
        <v>1008367.3</v>
      </c>
      <c r="F380" s="19">
        <v>292426.51</v>
      </c>
      <c r="G380" s="19">
        <v>260714.67</v>
      </c>
      <c r="H380" s="19">
        <v>265528.72</v>
      </c>
      <c r="I380" s="19">
        <v>341890.71</v>
      </c>
      <c r="J380" s="19">
        <v>54278.25</v>
      </c>
      <c r="K380" s="19">
        <v>0</v>
      </c>
      <c r="L380" s="20">
        <v>41104414.83</v>
      </c>
    </row>
    <row r="381" spans="1:12" ht="13.5" customHeight="1">
      <c r="A381" s="106">
        <v>30001</v>
      </c>
      <c r="B381" s="107" t="s">
        <v>2</v>
      </c>
      <c r="C381" s="108">
        <v>45000</v>
      </c>
      <c r="D381" s="18">
        <v>69</v>
      </c>
      <c r="E381" s="19">
        <v>2589589.82</v>
      </c>
      <c r="F381" s="19">
        <v>750981.04</v>
      </c>
      <c r="G381" s="19">
        <v>655327.94</v>
      </c>
      <c r="H381" s="19">
        <v>837183.22</v>
      </c>
      <c r="I381" s="19">
        <v>700746.44</v>
      </c>
      <c r="J381" s="19">
        <v>137035.71</v>
      </c>
      <c r="K381" s="19">
        <v>0</v>
      </c>
      <c r="L381" s="20">
        <v>104744847.74</v>
      </c>
    </row>
    <row r="382" spans="1:12" ht="13.5" customHeight="1">
      <c r="A382" s="106">
        <v>45001</v>
      </c>
      <c r="B382" s="107" t="s">
        <v>2</v>
      </c>
      <c r="C382" s="108">
        <v>60000</v>
      </c>
      <c r="D382" s="18">
        <v>49</v>
      </c>
      <c r="E382" s="19">
        <v>2537770.72</v>
      </c>
      <c r="F382" s="19">
        <v>719034.23</v>
      </c>
      <c r="G382" s="19">
        <v>711716</v>
      </c>
      <c r="H382" s="19">
        <v>599855.71</v>
      </c>
      <c r="I382" s="19">
        <v>845359.12</v>
      </c>
      <c r="J382" s="19">
        <v>14464.6</v>
      </c>
      <c r="K382" s="19">
        <v>0</v>
      </c>
      <c r="L382" s="20">
        <v>33502600.24</v>
      </c>
    </row>
    <row r="383" spans="1:12" ht="13.5" customHeight="1">
      <c r="A383" s="106">
        <v>60001</v>
      </c>
      <c r="B383" s="107" t="s">
        <v>2</v>
      </c>
      <c r="C383" s="108">
        <v>90000</v>
      </c>
      <c r="D383" s="18">
        <v>57</v>
      </c>
      <c r="E383" s="19">
        <v>4175472.34</v>
      </c>
      <c r="F383" s="19">
        <v>1210886.99</v>
      </c>
      <c r="G383" s="19">
        <v>1030368.89</v>
      </c>
      <c r="H383" s="19">
        <v>1142865.62</v>
      </c>
      <c r="I383" s="19">
        <v>1207729.47</v>
      </c>
      <c r="J383" s="19">
        <v>109339.21</v>
      </c>
      <c r="K383" s="19">
        <v>0</v>
      </c>
      <c r="L383" s="20">
        <v>103174144.64</v>
      </c>
    </row>
    <row r="384" spans="1:12" ht="13.5" customHeight="1">
      <c r="A384" s="106">
        <v>90001</v>
      </c>
      <c r="B384" s="107" t="s">
        <v>2</v>
      </c>
      <c r="C384" s="108">
        <v>120000</v>
      </c>
      <c r="D384" s="18">
        <v>42</v>
      </c>
      <c r="E384" s="19">
        <v>4321702.83</v>
      </c>
      <c r="F384" s="19">
        <v>1223437.74</v>
      </c>
      <c r="G384" s="19">
        <v>1061521.34</v>
      </c>
      <c r="H384" s="19">
        <v>1260139.8</v>
      </c>
      <c r="I384" s="19">
        <v>1254823.14</v>
      </c>
      <c r="J384" s="19">
        <v>200147.79</v>
      </c>
      <c r="K384" s="19">
        <v>0</v>
      </c>
      <c r="L384" s="20">
        <v>88897037.56</v>
      </c>
    </row>
    <row r="385" spans="1:12" ht="13.5" customHeight="1">
      <c r="A385" s="106">
        <v>120001</v>
      </c>
      <c r="B385" s="107" t="s">
        <v>2</v>
      </c>
      <c r="C385" s="108">
        <v>150000</v>
      </c>
      <c r="D385" s="18">
        <v>27</v>
      </c>
      <c r="E385" s="19">
        <v>3639390.72</v>
      </c>
      <c r="F385" s="19">
        <v>1055423.31</v>
      </c>
      <c r="G385" s="19">
        <v>924951.06</v>
      </c>
      <c r="H385" s="19">
        <v>1053930.85</v>
      </c>
      <c r="I385" s="19">
        <v>1085888.63</v>
      </c>
      <c r="J385" s="19">
        <v>159445.11</v>
      </c>
      <c r="K385" s="19">
        <v>0</v>
      </c>
      <c r="L385" s="20">
        <v>50339433.01</v>
      </c>
    </row>
    <row r="386" spans="1:12" ht="13.5" customHeight="1">
      <c r="A386" s="106">
        <v>150001</v>
      </c>
      <c r="B386" s="107" t="s">
        <v>2</v>
      </c>
      <c r="C386" s="108">
        <v>220000</v>
      </c>
      <c r="D386" s="18">
        <v>29</v>
      </c>
      <c r="E386" s="19">
        <v>5288209.6</v>
      </c>
      <c r="F386" s="19">
        <v>1533580.76</v>
      </c>
      <c r="G386" s="19">
        <v>1425944.21</v>
      </c>
      <c r="H386" s="19">
        <v>1681167.95</v>
      </c>
      <c r="I386" s="19">
        <v>1451998.76</v>
      </c>
      <c r="J386" s="19">
        <v>173641.74</v>
      </c>
      <c r="K386" s="19">
        <v>0</v>
      </c>
      <c r="L386" s="20">
        <v>112697346.69</v>
      </c>
    </row>
    <row r="387" spans="1:12" ht="13.5" customHeight="1">
      <c r="A387" s="106">
        <v>220001</v>
      </c>
      <c r="B387" s="107" t="s">
        <v>2</v>
      </c>
      <c r="C387" s="108">
        <v>300000</v>
      </c>
      <c r="D387" s="18">
        <v>21</v>
      </c>
      <c r="E387" s="19">
        <v>5452032.41</v>
      </c>
      <c r="F387" s="19">
        <v>1581089.42</v>
      </c>
      <c r="G387" s="19">
        <v>1166964.34</v>
      </c>
      <c r="H387" s="19">
        <v>1354144.01</v>
      </c>
      <c r="I387" s="19">
        <v>1417140.93</v>
      </c>
      <c r="J387" s="19">
        <v>23231.18</v>
      </c>
      <c r="K387" s="19">
        <v>0</v>
      </c>
      <c r="L387" s="20">
        <v>81432614.77</v>
      </c>
    </row>
    <row r="388" spans="1:12" ht="13.5" customHeight="1">
      <c r="A388" s="106">
        <v>300001</v>
      </c>
      <c r="B388" s="107" t="s">
        <v>2</v>
      </c>
      <c r="C388" s="108">
        <v>450000</v>
      </c>
      <c r="D388" s="18">
        <v>23</v>
      </c>
      <c r="E388" s="19">
        <v>8245405.26</v>
      </c>
      <c r="F388" s="19">
        <v>2391167.52</v>
      </c>
      <c r="G388" s="19">
        <v>2325586.24</v>
      </c>
      <c r="H388" s="19">
        <v>2385883.03</v>
      </c>
      <c r="I388" s="19">
        <v>2349969.46</v>
      </c>
      <c r="J388" s="19">
        <v>28123.31</v>
      </c>
      <c r="K388" s="19">
        <v>0</v>
      </c>
      <c r="L388" s="20">
        <v>194563979.73</v>
      </c>
    </row>
    <row r="389" spans="1:12" ht="13.5" customHeight="1">
      <c r="A389" s="106">
        <v>450001</v>
      </c>
      <c r="B389" s="107" t="s">
        <v>2</v>
      </c>
      <c r="C389" s="108">
        <v>600000</v>
      </c>
      <c r="D389" s="18">
        <v>12</v>
      </c>
      <c r="E389" s="19">
        <v>6182119.31</v>
      </c>
      <c r="F389" s="19">
        <v>1792814.59</v>
      </c>
      <c r="G389" s="19">
        <v>1631416.93</v>
      </c>
      <c r="H389" s="19">
        <v>1162093.53</v>
      </c>
      <c r="I389" s="19">
        <v>2262137.99</v>
      </c>
      <c r="J389" s="19">
        <v>0</v>
      </c>
      <c r="K389" s="19">
        <v>0</v>
      </c>
      <c r="L389" s="20">
        <v>110500764.07</v>
      </c>
    </row>
    <row r="390" spans="1:12" ht="13.5" customHeight="1">
      <c r="A390" s="106">
        <v>600001</v>
      </c>
      <c r="B390" s="107" t="s">
        <v>2</v>
      </c>
      <c r="C390" s="108">
        <v>750000</v>
      </c>
      <c r="D390" s="18">
        <v>6</v>
      </c>
      <c r="E390" s="19">
        <v>4056402.5</v>
      </c>
      <c r="F390" s="19">
        <v>1176356.72</v>
      </c>
      <c r="G390" s="19">
        <v>1031864.81</v>
      </c>
      <c r="H390" s="19">
        <v>823168.94</v>
      </c>
      <c r="I390" s="19">
        <v>1385052.59</v>
      </c>
      <c r="J390" s="19">
        <v>0</v>
      </c>
      <c r="K390" s="19">
        <v>0</v>
      </c>
      <c r="L390" s="20">
        <v>48686454.98</v>
      </c>
    </row>
    <row r="391" spans="1:12" ht="13.5" customHeight="1">
      <c r="A391" s="106">
        <v>750001</v>
      </c>
      <c r="B391" s="107" t="s">
        <v>2</v>
      </c>
      <c r="C391" s="108">
        <v>900000</v>
      </c>
      <c r="D391" s="18">
        <v>4</v>
      </c>
      <c r="E391" s="19">
        <v>3386410.87</v>
      </c>
      <c r="F391" s="19">
        <v>982059.15</v>
      </c>
      <c r="G391" s="19">
        <v>643711.02</v>
      </c>
      <c r="H391" s="19">
        <v>1027462.38</v>
      </c>
      <c r="I391" s="19">
        <v>598307.79</v>
      </c>
      <c r="J391" s="19">
        <v>0</v>
      </c>
      <c r="K391" s="19">
        <v>0</v>
      </c>
      <c r="L391" s="20">
        <v>63275594.63</v>
      </c>
    </row>
    <row r="392" spans="1:12" ht="13.5" customHeight="1">
      <c r="A392" s="106">
        <v>900001</v>
      </c>
      <c r="B392" s="107" t="s">
        <v>2</v>
      </c>
      <c r="C392" s="108">
        <v>1200000</v>
      </c>
      <c r="D392" s="18">
        <v>6</v>
      </c>
      <c r="E392" s="19">
        <v>6357825.88</v>
      </c>
      <c r="F392" s="19">
        <v>1843769.52</v>
      </c>
      <c r="G392" s="19">
        <v>1836786.05</v>
      </c>
      <c r="H392" s="19">
        <v>715730.72</v>
      </c>
      <c r="I392" s="19">
        <v>2964824.85</v>
      </c>
      <c r="J392" s="19">
        <v>0</v>
      </c>
      <c r="K392" s="19">
        <v>0</v>
      </c>
      <c r="L392" s="20">
        <v>77524337.25</v>
      </c>
    </row>
    <row r="393" spans="1:12" ht="13.5" customHeight="1">
      <c r="A393" s="106">
        <v>1200001</v>
      </c>
      <c r="B393" s="107" t="s">
        <v>2</v>
      </c>
      <c r="C393" s="108">
        <v>1500000</v>
      </c>
      <c r="D393" s="18">
        <v>3</v>
      </c>
      <c r="E393" s="19">
        <v>4188172.83</v>
      </c>
      <c r="F393" s="19">
        <v>1214570.11</v>
      </c>
      <c r="G393" s="19">
        <v>1216044.12</v>
      </c>
      <c r="H393" s="19">
        <v>1869458.44</v>
      </c>
      <c r="I393" s="19">
        <v>938600.43</v>
      </c>
      <c r="J393" s="19">
        <v>377444.64</v>
      </c>
      <c r="K393" s="19">
        <v>0</v>
      </c>
      <c r="L393" s="20">
        <v>64012202.38</v>
      </c>
    </row>
    <row r="394" spans="1:12" ht="13.5" customHeight="1">
      <c r="A394" s="106">
        <v>1500001</v>
      </c>
      <c r="B394" s="107" t="s">
        <v>2</v>
      </c>
      <c r="C394" s="108">
        <v>1800000</v>
      </c>
      <c r="D394" s="18">
        <v>3</v>
      </c>
      <c r="E394" s="19">
        <v>5157320.7</v>
      </c>
      <c r="F394" s="19">
        <v>1360647.01</v>
      </c>
      <c r="G394" s="19">
        <v>1500346.99</v>
      </c>
      <c r="H394" s="19">
        <v>981259.72</v>
      </c>
      <c r="I394" s="19">
        <v>1879734.28</v>
      </c>
      <c r="J394" s="19">
        <v>0</v>
      </c>
      <c r="K394" s="19">
        <v>0</v>
      </c>
      <c r="L394" s="20">
        <v>47084450.03</v>
      </c>
    </row>
    <row r="395" spans="1:12" ht="13.5" customHeight="1">
      <c r="A395" s="106">
        <v>1800001</v>
      </c>
      <c r="B395" s="107" t="s">
        <v>2</v>
      </c>
      <c r="C395" s="108">
        <v>2100000</v>
      </c>
      <c r="D395" s="18">
        <v>1</v>
      </c>
      <c r="E395" s="19">
        <v>1899927.51</v>
      </c>
      <c r="F395" s="19">
        <v>550978.98</v>
      </c>
      <c r="G395" s="19">
        <v>409898.81</v>
      </c>
      <c r="H395" s="19">
        <v>275585.52</v>
      </c>
      <c r="I395" s="19">
        <v>685292.27</v>
      </c>
      <c r="J395" s="19">
        <v>0</v>
      </c>
      <c r="K395" s="19">
        <v>0</v>
      </c>
      <c r="L395" s="20">
        <v>9655990.01</v>
      </c>
    </row>
    <row r="396" spans="1:12" ht="13.5" customHeight="1">
      <c r="A396" s="106">
        <v>2100001</v>
      </c>
      <c r="B396" s="107" t="s">
        <v>2</v>
      </c>
      <c r="C396" s="108">
        <v>2400000</v>
      </c>
      <c r="D396" s="18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20">
        <v>0</v>
      </c>
    </row>
    <row r="397" spans="1:12" ht="13.5" customHeight="1">
      <c r="A397" s="106">
        <v>2400001</v>
      </c>
      <c r="B397" s="107" t="s">
        <v>2</v>
      </c>
      <c r="C397" s="108">
        <v>2700000</v>
      </c>
      <c r="D397" s="18">
        <v>2</v>
      </c>
      <c r="E397" s="19">
        <v>5053211.13</v>
      </c>
      <c r="F397" s="19">
        <v>1465431.23</v>
      </c>
      <c r="G397" s="19">
        <v>1467016.4</v>
      </c>
      <c r="H397" s="19">
        <v>1038223.38</v>
      </c>
      <c r="I397" s="19">
        <v>1894224.25</v>
      </c>
      <c r="J397" s="19">
        <v>0</v>
      </c>
      <c r="K397" s="19">
        <v>0</v>
      </c>
      <c r="L397" s="20">
        <v>30040452.4</v>
      </c>
    </row>
    <row r="398" spans="1:12" ht="13.5" customHeight="1">
      <c r="A398" s="106">
        <v>2700001</v>
      </c>
      <c r="B398" s="107" t="s">
        <v>2</v>
      </c>
      <c r="C398" s="108">
        <v>3000000</v>
      </c>
      <c r="D398" s="18">
        <v>1</v>
      </c>
      <c r="E398" s="19">
        <v>2757672.81</v>
      </c>
      <c r="F398" s="19">
        <v>799725.11</v>
      </c>
      <c r="G398" s="19">
        <v>268717.72</v>
      </c>
      <c r="H398" s="19">
        <v>1062379.68</v>
      </c>
      <c r="I398" s="19">
        <v>6063.15</v>
      </c>
      <c r="J398" s="19">
        <v>0</v>
      </c>
      <c r="K398" s="19">
        <v>0</v>
      </c>
      <c r="L398" s="20">
        <v>17792699.69</v>
      </c>
    </row>
    <row r="399" spans="1:12" ht="13.5" customHeight="1">
      <c r="A399" s="106">
        <v>3000001</v>
      </c>
      <c r="B399" s="107" t="s">
        <v>2</v>
      </c>
      <c r="C399" s="108">
        <v>3500000</v>
      </c>
      <c r="D399" s="18">
        <v>1</v>
      </c>
      <c r="E399" s="19">
        <v>3472276.02</v>
      </c>
      <c r="F399" s="19">
        <v>985175.05</v>
      </c>
      <c r="G399" s="19">
        <v>1008290.38</v>
      </c>
      <c r="H399" s="19">
        <v>936713.35</v>
      </c>
      <c r="I399" s="19">
        <v>1056752.08</v>
      </c>
      <c r="J399" s="19">
        <v>0</v>
      </c>
      <c r="K399" s="19">
        <v>0</v>
      </c>
      <c r="L399" s="20">
        <v>23991190.35</v>
      </c>
    </row>
    <row r="400" spans="1:12" ht="13.5" customHeight="1">
      <c r="A400" s="106">
        <v>3500001</v>
      </c>
      <c r="B400" s="107" t="s">
        <v>2</v>
      </c>
      <c r="C400" s="108">
        <v>4000000</v>
      </c>
      <c r="D400" s="18">
        <v>1</v>
      </c>
      <c r="E400" s="19">
        <v>3635440.4</v>
      </c>
      <c r="F400" s="19">
        <v>1054277.72</v>
      </c>
      <c r="G400" s="19">
        <v>1046908.16</v>
      </c>
      <c r="H400" s="19">
        <v>811729.52</v>
      </c>
      <c r="I400" s="19">
        <v>1289456.36</v>
      </c>
      <c r="J400" s="19">
        <v>0</v>
      </c>
      <c r="K400" s="19">
        <v>0</v>
      </c>
      <c r="L400" s="20">
        <v>10014043.72</v>
      </c>
    </row>
    <row r="401" spans="1:12" ht="13.5" customHeight="1">
      <c r="A401" s="106">
        <v>4000001</v>
      </c>
      <c r="B401" s="107" t="s">
        <v>2</v>
      </c>
      <c r="C401" s="108">
        <v>4600000</v>
      </c>
      <c r="D401" s="18">
        <v>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20">
        <v>0</v>
      </c>
    </row>
    <row r="402" spans="1:256" s="1" customFormat="1" ht="13.5" customHeight="1">
      <c r="A402" s="106">
        <v>4600001</v>
      </c>
      <c r="B402" s="107" t="s">
        <v>2</v>
      </c>
      <c r="C402" s="108">
        <v>5200000</v>
      </c>
      <c r="D402" s="18">
        <v>1</v>
      </c>
      <c r="E402" s="19">
        <v>4841561.57</v>
      </c>
      <c r="F402" s="19">
        <v>1404052.86</v>
      </c>
      <c r="G402" s="19">
        <v>1370848.35</v>
      </c>
      <c r="H402" s="19">
        <v>580941.51</v>
      </c>
      <c r="I402" s="19">
        <v>2193959.7</v>
      </c>
      <c r="J402" s="19">
        <v>0</v>
      </c>
      <c r="K402" s="19">
        <v>0</v>
      </c>
      <c r="L402" s="20">
        <v>38776572.82</v>
      </c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  <c r="CJ402" s="103"/>
      <c r="CK402" s="103"/>
      <c r="CL402" s="103"/>
      <c r="CM402" s="103"/>
      <c r="CN402" s="103"/>
      <c r="CO402" s="103"/>
      <c r="CP402" s="103"/>
      <c r="CQ402" s="103"/>
      <c r="CR402" s="103"/>
      <c r="CS402" s="103"/>
      <c r="CT402" s="103"/>
      <c r="CU402" s="103"/>
      <c r="CV402" s="103"/>
      <c r="CW402" s="103"/>
      <c r="CX402" s="103"/>
      <c r="CY402" s="103"/>
      <c r="CZ402" s="103"/>
      <c r="DA402" s="103"/>
      <c r="DB402" s="103"/>
      <c r="DC402" s="103"/>
      <c r="DD402" s="103"/>
      <c r="DE402" s="103"/>
      <c r="DF402" s="103"/>
      <c r="DG402" s="103"/>
      <c r="DH402" s="103"/>
      <c r="DI402" s="103"/>
      <c r="DJ402" s="103"/>
      <c r="DK402" s="103"/>
      <c r="DL402" s="103"/>
      <c r="DM402" s="103"/>
      <c r="DN402" s="103"/>
      <c r="DO402" s="103"/>
      <c r="DP402" s="103"/>
      <c r="DQ402" s="103"/>
      <c r="DR402" s="103"/>
      <c r="DS402" s="103"/>
      <c r="DT402" s="103"/>
      <c r="DU402" s="103"/>
      <c r="DV402" s="103"/>
      <c r="DW402" s="103"/>
      <c r="DX402" s="103"/>
      <c r="DY402" s="103"/>
      <c r="DZ402" s="103"/>
      <c r="EA402" s="103"/>
      <c r="EB402" s="103"/>
      <c r="EC402" s="103"/>
      <c r="ED402" s="103"/>
      <c r="EE402" s="103"/>
      <c r="EF402" s="103"/>
      <c r="EG402" s="103"/>
      <c r="EH402" s="103"/>
      <c r="EI402" s="103"/>
      <c r="EJ402" s="103"/>
      <c r="EK402" s="103"/>
      <c r="EL402" s="103"/>
      <c r="EM402" s="103"/>
      <c r="EN402" s="103"/>
      <c r="EO402" s="103"/>
      <c r="EP402" s="103"/>
      <c r="EQ402" s="103"/>
      <c r="ER402" s="103"/>
      <c r="ES402" s="103"/>
      <c r="ET402" s="103"/>
      <c r="EU402" s="103"/>
      <c r="EV402" s="103"/>
      <c r="EW402" s="103"/>
      <c r="EX402" s="103"/>
      <c r="EY402" s="103"/>
      <c r="EZ402" s="103"/>
      <c r="FA402" s="103"/>
      <c r="FB402" s="103"/>
      <c r="FC402" s="103"/>
      <c r="FD402" s="103"/>
      <c r="FE402" s="103"/>
      <c r="FF402" s="103"/>
      <c r="FG402" s="103"/>
      <c r="FH402" s="103"/>
      <c r="FI402" s="103"/>
      <c r="FJ402" s="103"/>
      <c r="FK402" s="103"/>
      <c r="FL402" s="103"/>
      <c r="FM402" s="103"/>
      <c r="FN402" s="103"/>
      <c r="FO402" s="103"/>
      <c r="FP402" s="103"/>
      <c r="FQ402" s="103"/>
      <c r="FR402" s="103"/>
      <c r="FS402" s="103"/>
      <c r="FT402" s="103"/>
      <c r="FU402" s="103"/>
      <c r="FV402" s="103"/>
      <c r="FW402" s="103"/>
      <c r="FX402" s="103"/>
      <c r="FY402" s="103"/>
      <c r="FZ402" s="103"/>
      <c r="GA402" s="103"/>
      <c r="GB402" s="103"/>
      <c r="GC402" s="103"/>
      <c r="GD402" s="103"/>
      <c r="GE402" s="103"/>
      <c r="GF402" s="103"/>
      <c r="GG402" s="103"/>
      <c r="GH402" s="103"/>
      <c r="GI402" s="103"/>
      <c r="GJ402" s="103"/>
      <c r="GK402" s="103"/>
      <c r="GL402" s="103"/>
      <c r="GM402" s="103"/>
      <c r="GN402" s="103"/>
      <c r="GO402" s="103"/>
      <c r="GP402" s="103"/>
      <c r="GQ402" s="103"/>
      <c r="GR402" s="103"/>
      <c r="GS402" s="103"/>
      <c r="GT402" s="103"/>
      <c r="GU402" s="103"/>
      <c r="GV402" s="103"/>
      <c r="GW402" s="103"/>
      <c r="GX402" s="103"/>
      <c r="GY402" s="103"/>
      <c r="GZ402" s="103"/>
      <c r="HA402" s="103"/>
      <c r="HB402" s="103"/>
      <c r="HC402" s="103"/>
      <c r="HD402" s="103"/>
      <c r="HE402" s="103"/>
      <c r="HF402" s="103"/>
      <c r="HG402" s="103"/>
      <c r="HH402" s="103"/>
      <c r="HI402" s="103"/>
      <c r="HJ402" s="103"/>
      <c r="HK402" s="103"/>
      <c r="HL402" s="103"/>
      <c r="HM402" s="103"/>
      <c r="HN402" s="103"/>
      <c r="HO402" s="103"/>
      <c r="HP402" s="103"/>
      <c r="HQ402" s="103"/>
      <c r="HR402" s="103"/>
      <c r="HS402" s="103"/>
      <c r="HT402" s="103"/>
      <c r="HU402" s="103"/>
      <c r="HV402" s="103"/>
      <c r="HW402" s="103"/>
      <c r="HX402" s="103"/>
      <c r="HY402" s="103"/>
      <c r="HZ402" s="103"/>
      <c r="IA402" s="103"/>
      <c r="IB402" s="103"/>
      <c r="IC402" s="103"/>
      <c r="ID402" s="103"/>
      <c r="IE402" s="103"/>
      <c r="IF402" s="103"/>
      <c r="IG402" s="103"/>
      <c r="IH402" s="103"/>
      <c r="II402" s="103"/>
      <c r="IJ402" s="103"/>
      <c r="IK402" s="103"/>
      <c r="IL402" s="103"/>
      <c r="IM402" s="103"/>
      <c r="IN402" s="103"/>
      <c r="IO402" s="103"/>
      <c r="IP402" s="103"/>
      <c r="IQ402" s="103"/>
      <c r="IR402" s="103"/>
      <c r="IS402" s="103"/>
      <c r="IT402" s="103"/>
      <c r="IU402" s="103"/>
      <c r="IV402" s="103"/>
    </row>
    <row r="403" spans="1:12" ht="13.5" customHeight="1">
      <c r="A403" s="106">
        <v>5200001</v>
      </c>
      <c r="B403" s="107" t="s">
        <v>2</v>
      </c>
      <c r="C403" s="108">
        <v>5800000</v>
      </c>
      <c r="D403" s="18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20">
        <v>0</v>
      </c>
    </row>
    <row r="404" spans="1:12" ht="13.5" customHeight="1">
      <c r="A404" s="106">
        <v>5800001</v>
      </c>
      <c r="B404" s="107" t="s">
        <v>2</v>
      </c>
      <c r="C404" s="108">
        <v>7500000</v>
      </c>
      <c r="D404" s="18">
        <v>1</v>
      </c>
      <c r="E404" s="19">
        <v>6937731.42</v>
      </c>
      <c r="F404" s="19">
        <v>2011942.11</v>
      </c>
      <c r="G404" s="19">
        <v>2009218.25</v>
      </c>
      <c r="H404" s="19">
        <v>2035541.94</v>
      </c>
      <c r="I404" s="19">
        <v>1985618.42</v>
      </c>
      <c r="J404" s="19">
        <v>0</v>
      </c>
      <c r="K404" s="19">
        <v>0</v>
      </c>
      <c r="L404" s="20">
        <v>47545871.66</v>
      </c>
    </row>
    <row r="405" spans="1:12" ht="13.5" customHeight="1" thickBot="1">
      <c r="A405" s="109"/>
      <c r="B405" s="110" t="s">
        <v>3</v>
      </c>
      <c r="C405" s="111">
        <v>7500000</v>
      </c>
      <c r="D405" s="21">
        <v>3</v>
      </c>
      <c r="E405" s="22">
        <v>118497693.02</v>
      </c>
      <c r="F405" s="22">
        <v>34364330.97</v>
      </c>
      <c r="G405" s="22">
        <v>34256582.06</v>
      </c>
      <c r="H405" s="22">
        <v>32935297.62</v>
      </c>
      <c r="I405" s="22">
        <v>35685615.41</v>
      </c>
      <c r="J405" s="22">
        <v>0</v>
      </c>
      <c r="K405" s="22">
        <v>0</v>
      </c>
      <c r="L405" s="23">
        <v>848563051.08</v>
      </c>
    </row>
    <row r="406" spans="1:256" ht="18" customHeight="1" thickBot="1" thickTop="1">
      <c r="A406" s="77" t="s">
        <v>8</v>
      </c>
      <c r="B406" s="78"/>
      <c r="C406" s="79"/>
      <c r="D406" s="7">
        <f aca="true" t="shared" si="10" ref="D406:J406">SUM(D374:D405)</f>
        <v>2129</v>
      </c>
      <c r="E406" s="8">
        <f t="shared" si="10"/>
        <v>216327711.37</v>
      </c>
      <c r="F406" s="8">
        <f t="shared" si="10"/>
        <v>62531499.870000005</v>
      </c>
      <c r="G406" s="8">
        <f t="shared" si="10"/>
        <v>61459041.41</v>
      </c>
      <c r="H406" s="8">
        <f t="shared" si="10"/>
        <v>62967189.47</v>
      </c>
      <c r="I406" s="8">
        <f t="shared" si="10"/>
        <v>67457814.49</v>
      </c>
      <c r="J406" s="8">
        <f t="shared" si="10"/>
        <v>6424446.599999999</v>
      </c>
      <c r="K406" s="8">
        <f>SUM(K374:K405)</f>
        <v>305579551.05</v>
      </c>
      <c r="L406" s="9">
        <f>SUM(L374:L405)</f>
        <v>3180239988.1300006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12" ht="16.5" thickBot="1" thickTop="1">
      <c r="A407" s="112"/>
      <c r="B407" s="113"/>
      <c r="C407" s="112"/>
      <c r="D407" s="114"/>
      <c r="E407" s="115"/>
      <c r="F407" s="115"/>
      <c r="G407" s="115"/>
      <c r="H407" s="115"/>
      <c r="I407" s="115"/>
      <c r="J407" s="115"/>
      <c r="K407" s="115"/>
      <c r="L407" s="115"/>
    </row>
    <row r="408" spans="1:12" ht="19.5" customHeight="1" thickTop="1">
      <c r="A408" s="2" t="s">
        <v>261</v>
      </c>
      <c r="B408" s="53" t="s">
        <v>14</v>
      </c>
      <c r="C408" s="53"/>
      <c r="D408" s="53"/>
      <c r="E408" s="53"/>
      <c r="F408" s="53"/>
      <c r="G408" s="53"/>
      <c r="H408" s="53"/>
      <c r="I408" s="53"/>
      <c r="J408" s="53"/>
      <c r="K408" s="101"/>
      <c r="L408" s="102"/>
    </row>
    <row r="409" spans="1:12" ht="15.75" customHeight="1" thickBot="1">
      <c r="A409" s="54" t="s">
        <v>45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104"/>
      <c r="L409" s="105"/>
    </row>
    <row r="410" spans="1:12" ht="36" customHeight="1" thickBot="1" thickTop="1">
      <c r="A410" s="56" t="s">
        <v>0</v>
      </c>
      <c r="B410" s="57"/>
      <c r="C410" s="58"/>
      <c r="D410" s="6" t="s">
        <v>4</v>
      </c>
      <c r="E410" s="46" t="s">
        <v>17</v>
      </c>
      <c r="F410" s="46" t="s">
        <v>18</v>
      </c>
      <c r="G410" s="46" t="s">
        <v>5</v>
      </c>
      <c r="H410" s="46" t="s">
        <v>6</v>
      </c>
      <c r="I410" s="46" t="s">
        <v>7</v>
      </c>
      <c r="J410" s="46" t="s">
        <v>9</v>
      </c>
      <c r="K410" s="46" t="s">
        <v>16</v>
      </c>
      <c r="L410" s="47" t="s">
        <v>15</v>
      </c>
    </row>
    <row r="411" spans="1:12" ht="15.75" customHeight="1" thickTop="1">
      <c r="A411" s="59" t="s">
        <v>10</v>
      </c>
      <c r="B411" s="60"/>
      <c r="C411" s="61"/>
      <c r="D411" s="5">
        <v>514</v>
      </c>
      <c r="E411" s="3">
        <v>0</v>
      </c>
      <c r="F411" s="3">
        <v>0</v>
      </c>
      <c r="G411" s="3">
        <v>584118.15</v>
      </c>
      <c r="H411" s="3">
        <v>594184.81</v>
      </c>
      <c r="I411" s="3">
        <v>493313.88</v>
      </c>
      <c r="J411" s="3">
        <v>504355.74</v>
      </c>
      <c r="K411" s="3">
        <v>92867251.57</v>
      </c>
      <c r="L411" s="4">
        <v>137047035.37</v>
      </c>
    </row>
    <row r="412" spans="1:12" ht="15.75" customHeight="1">
      <c r="A412" s="62" t="s">
        <v>11</v>
      </c>
      <c r="B412" s="63"/>
      <c r="C412" s="64"/>
      <c r="D412" s="18">
        <v>1</v>
      </c>
      <c r="E412" s="19">
        <v>0</v>
      </c>
      <c r="F412" s="19">
        <v>5856.48</v>
      </c>
      <c r="G412" s="19">
        <v>6656.48</v>
      </c>
      <c r="H412" s="19">
        <v>0</v>
      </c>
      <c r="I412" s="19">
        <v>12512.96</v>
      </c>
      <c r="J412" s="19">
        <v>0</v>
      </c>
      <c r="K412" s="19">
        <v>0</v>
      </c>
      <c r="L412" s="20">
        <v>628038.33</v>
      </c>
    </row>
    <row r="413" spans="1:12" ht="15.75" customHeight="1">
      <c r="A413" s="65" t="s">
        <v>12</v>
      </c>
      <c r="B413" s="66"/>
      <c r="C413" s="67"/>
      <c r="D413" s="18">
        <v>117</v>
      </c>
      <c r="E413" s="19">
        <v>0</v>
      </c>
      <c r="F413" s="19">
        <v>0</v>
      </c>
      <c r="G413" s="19">
        <v>71912.9</v>
      </c>
      <c r="H413" s="19">
        <v>305.88</v>
      </c>
      <c r="I413" s="19">
        <v>70614.7</v>
      </c>
      <c r="J413" s="19">
        <v>7.68</v>
      </c>
      <c r="K413" s="19">
        <v>0</v>
      </c>
      <c r="L413" s="20">
        <v>8386236.7</v>
      </c>
    </row>
    <row r="414" spans="1:12" ht="13.5" customHeight="1">
      <c r="A414" s="106" t="s">
        <v>1</v>
      </c>
      <c r="B414" s="107" t="s">
        <v>2</v>
      </c>
      <c r="C414" s="108">
        <v>10000</v>
      </c>
      <c r="D414" s="18">
        <v>83</v>
      </c>
      <c r="E414" s="19">
        <v>361606.16</v>
      </c>
      <c r="F414" s="19">
        <v>104865.83</v>
      </c>
      <c r="G414" s="19">
        <v>158923.62</v>
      </c>
      <c r="H414" s="19">
        <v>285294.3</v>
      </c>
      <c r="I414" s="19">
        <v>131892.08</v>
      </c>
      <c r="J414" s="19">
        <v>154069.98</v>
      </c>
      <c r="K414" s="19">
        <v>0</v>
      </c>
      <c r="L414" s="20">
        <v>17877402.42</v>
      </c>
    </row>
    <row r="415" spans="1:12" ht="13.5" customHeight="1">
      <c r="A415" s="106">
        <v>10001</v>
      </c>
      <c r="B415" s="107" t="s">
        <v>2</v>
      </c>
      <c r="C415" s="108">
        <v>15000</v>
      </c>
      <c r="D415" s="18">
        <v>27</v>
      </c>
      <c r="E415" s="19">
        <v>333717.81</v>
      </c>
      <c r="F415" s="19">
        <v>96778.17</v>
      </c>
      <c r="G415" s="19">
        <v>99347.76</v>
      </c>
      <c r="H415" s="19">
        <v>201789.36</v>
      </c>
      <c r="I415" s="19">
        <v>94162.63</v>
      </c>
      <c r="J415" s="19">
        <v>99826.06</v>
      </c>
      <c r="K415" s="19">
        <v>0</v>
      </c>
      <c r="L415" s="20">
        <v>12037736.88</v>
      </c>
    </row>
    <row r="416" spans="1:12" ht="13.5" customHeight="1">
      <c r="A416" s="106">
        <v>15001</v>
      </c>
      <c r="B416" s="107" t="s">
        <v>2</v>
      </c>
      <c r="C416" s="108">
        <v>22000</v>
      </c>
      <c r="D416" s="18">
        <v>26</v>
      </c>
      <c r="E416" s="19">
        <v>458185.55</v>
      </c>
      <c r="F416" s="19">
        <v>132873.82</v>
      </c>
      <c r="G416" s="19">
        <v>126605.16</v>
      </c>
      <c r="H416" s="19">
        <v>277666.72</v>
      </c>
      <c r="I416" s="19">
        <v>101028.22</v>
      </c>
      <c r="J416" s="19">
        <v>123863.66</v>
      </c>
      <c r="K416" s="19">
        <v>0</v>
      </c>
      <c r="L416" s="20">
        <v>19450035.51</v>
      </c>
    </row>
    <row r="417" spans="1:12" ht="13.5" customHeight="1">
      <c r="A417" s="106">
        <v>22001</v>
      </c>
      <c r="B417" s="107" t="s">
        <v>2</v>
      </c>
      <c r="C417" s="108">
        <v>30000</v>
      </c>
      <c r="D417" s="18">
        <v>18</v>
      </c>
      <c r="E417" s="19">
        <v>481085.32</v>
      </c>
      <c r="F417" s="19">
        <v>139514.74</v>
      </c>
      <c r="G417" s="19">
        <v>147088.8</v>
      </c>
      <c r="H417" s="19">
        <v>283568.76</v>
      </c>
      <c r="I417" s="19">
        <v>132397.19</v>
      </c>
      <c r="J417" s="19">
        <v>129362.41</v>
      </c>
      <c r="K417" s="19">
        <v>0</v>
      </c>
      <c r="L417" s="20">
        <v>14353779.54</v>
      </c>
    </row>
    <row r="418" spans="1:12" ht="13.5" customHeight="1">
      <c r="A418" s="106">
        <v>30001</v>
      </c>
      <c r="B418" s="107" t="s">
        <v>2</v>
      </c>
      <c r="C418" s="108">
        <v>45000</v>
      </c>
      <c r="D418" s="18">
        <v>19</v>
      </c>
      <c r="E418" s="19">
        <v>703542.71</v>
      </c>
      <c r="F418" s="19">
        <v>204027.38</v>
      </c>
      <c r="G418" s="19">
        <v>184656.58</v>
      </c>
      <c r="H418" s="19">
        <v>163673.8</v>
      </c>
      <c r="I418" s="19">
        <v>239721.6</v>
      </c>
      <c r="J418" s="19">
        <v>14711.44</v>
      </c>
      <c r="K418" s="19">
        <v>0</v>
      </c>
      <c r="L418" s="20">
        <v>19200403.32</v>
      </c>
    </row>
    <row r="419" spans="1:12" ht="13.5" customHeight="1">
      <c r="A419" s="106">
        <v>45001</v>
      </c>
      <c r="B419" s="107" t="s">
        <v>2</v>
      </c>
      <c r="C419" s="108">
        <v>60000</v>
      </c>
      <c r="D419" s="18">
        <v>11</v>
      </c>
      <c r="E419" s="19">
        <v>564384.16</v>
      </c>
      <c r="F419" s="19">
        <v>163671.41</v>
      </c>
      <c r="G419" s="19">
        <v>167999.1</v>
      </c>
      <c r="H419" s="19">
        <v>272300.55</v>
      </c>
      <c r="I419" s="19">
        <v>145081.16</v>
      </c>
      <c r="J419" s="19">
        <v>85711.2</v>
      </c>
      <c r="K419" s="19">
        <v>0</v>
      </c>
      <c r="L419" s="20">
        <v>7789295.88</v>
      </c>
    </row>
    <row r="420" spans="1:12" ht="13.5" customHeight="1">
      <c r="A420" s="106">
        <v>60001</v>
      </c>
      <c r="B420" s="107" t="s">
        <v>2</v>
      </c>
      <c r="C420" s="108">
        <v>90000</v>
      </c>
      <c r="D420" s="18">
        <v>27</v>
      </c>
      <c r="E420" s="19">
        <v>1905247.61</v>
      </c>
      <c r="F420" s="19">
        <v>627356.31</v>
      </c>
      <c r="G420" s="19">
        <v>541544.31</v>
      </c>
      <c r="H420" s="19">
        <v>603365.24</v>
      </c>
      <c r="I420" s="19">
        <v>589165.02</v>
      </c>
      <c r="J420" s="19">
        <v>23629.64</v>
      </c>
      <c r="K420" s="19">
        <v>0</v>
      </c>
      <c r="L420" s="20">
        <v>32905471.56</v>
      </c>
    </row>
    <row r="421" spans="1:12" ht="13.5" customHeight="1">
      <c r="A421" s="106">
        <v>90001</v>
      </c>
      <c r="B421" s="107" t="s">
        <v>2</v>
      </c>
      <c r="C421" s="108">
        <v>120000</v>
      </c>
      <c r="D421" s="18">
        <v>15</v>
      </c>
      <c r="E421" s="19">
        <v>1540235.51</v>
      </c>
      <c r="F421" s="19">
        <v>446668.31</v>
      </c>
      <c r="G421" s="19">
        <v>380547.57</v>
      </c>
      <c r="H421" s="19">
        <v>499769.28</v>
      </c>
      <c r="I421" s="19">
        <v>359265.66</v>
      </c>
      <c r="J421" s="19">
        <v>31819.06</v>
      </c>
      <c r="K421" s="19">
        <v>0</v>
      </c>
      <c r="L421" s="20">
        <v>33282252.05</v>
      </c>
    </row>
    <row r="422" spans="1:12" ht="13.5" customHeight="1">
      <c r="A422" s="106">
        <v>120001</v>
      </c>
      <c r="B422" s="107" t="s">
        <v>2</v>
      </c>
      <c r="C422" s="108">
        <v>150000</v>
      </c>
      <c r="D422" s="18">
        <v>8</v>
      </c>
      <c r="E422" s="19">
        <v>1130042.07</v>
      </c>
      <c r="F422" s="19">
        <v>327712.2</v>
      </c>
      <c r="G422" s="19">
        <v>317937.89</v>
      </c>
      <c r="H422" s="19">
        <v>168314.28</v>
      </c>
      <c r="I422" s="19">
        <v>466428.36</v>
      </c>
      <c r="J422" s="19">
        <v>0</v>
      </c>
      <c r="K422" s="19">
        <v>0</v>
      </c>
      <c r="L422" s="20">
        <v>7372955.86</v>
      </c>
    </row>
    <row r="423" spans="1:12" ht="13.5" customHeight="1">
      <c r="A423" s="106">
        <v>150001</v>
      </c>
      <c r="B423" s="107" t="s">
        <v>2</v>
      </c>
      <c r="C423" s="108">
        <v>220000</v>
      </c>
      <c r="D423" s="18">
        <v>11</v>
      </c>
      <c r="E423" s="19">
        <v>2069917.8</v>
      </c>
      <c r="F423" s="19">
        <v>600276.15</v>
      </c>
      <c r="G423" s="19">
        <v>581807.62</v>
      </c>
      <c r="H423" s="19">
        <v>608695.3</v>
      </c>
      <c r="I423" s="19">
        <v>551881.35</v>
      </c>
      <c r="J423" s="19">
        <v>0</v>
      </c>
      <c r="K423" s="19">
        <v>0</v>
      </c>
      <c r="L423" s="20">
        <v>22372455.37</v>
      </c>
    </row>
    <row r="424" spans="1:12" ht="13.5" customHeight="1">
      <c r="A424" s="106">
        <v>220001</v>
      </c>
      <c r="B424" s="107" t="s">
        <v>2</v>
      </c>
      <c r="C424" s="108">
        <v>300000</v>
      </c>
      <c r="D424" s="18">
        <v>6</v>
      </c>
      <c r="E424" s="19">
        <v>1666895.31</v>
      </c>
      <c r="F424" s="19">
        <v>483399.63</v>
      </c>
      <c r="G424" s="19">
        <v>404359.15</v>
      </c>
      <c r="H424" s="19">
        <v>547216.94</v>
      </c>
      <c r="I424" s="19">
        <v>475939.99</v>
      </c>
      <c r="J424" s="19">
        <v>135398.15</v>
      </c>
      <c r="K424" s="19">
        <v>0</v>
      </c>
      <c r="L424" s="20">
        <v>40309062.48</v>
      </c>
    </row>
    <row r="425" spans="1:12" ht="13.5" customHeight="1">
      <c r="A425" s="106">
        <v>300001</v>
      </c>
      <c r="B425" s="107" t="s">
        <v>2</v>
      </c>
      <c r="C425" s="108">
        <v>450000</v>
      </c>
      <c r="D425" s="18">
        <v>13</v>
      </c>
      <c r="E425" s="19">
        <v>4807915.88</v>
      </c>
      <c r="F425" s="19">
        <v>1394295.61</v>
      </c>
      <c r="G425" s="19">
        <v>1310498.52</v>
      </c>
      <c r="H425" s="19">
        <v>1179898.85</v>
      </c>
      <c r="I425" s="19">
        <v>1420379.71</v>
      </c>
      <c r="J425" s="19">
        <v>0</v>
      </c>
      <c r="K425" s="19">
        <v>0</v>
      </c>
      <c r="L425" s="20">
        <v>58527821.03</v>
      </c>
    </row>
    <row r="426" spans="1:12" ht="13.5" customHeight="1">
      <c r="A426" s="106">
        <v>450001</v>
      </c>
      <c r="B426" s="107" t="s">
        <v>2</v>
      </c>
      <c r="C426" s="108">
        <v>600000</v>
      </c>
      <c r="D426" s="18">
        <v>8</v>
      </c>
      <c r="E426" s="19">
        <v>4240110.71</v>
      </c>
      <c r="F426" s="19">
        <v>1077391.59</v>
      </c>
      <c r="G426" s="19">
        <v>1214253.11</v>
      </c>
      <c r="H426" s="19">
        <v>1140211.06</v>
      </c>
      <c r="I426" s="19">
        <v>1303674.17</v>
      </c>
      <c r="J426" s="19">
        <v>0</v>
      </c>
      <c r="K426" s="19">
        <v>0</v>
      </c>
      <c r="L426" s="20">
        <v>44646410.94</v>
      </c>
    </row>
    <row r="427" spans="1:12" ht="13.5" customHeight="1">
      <c r="A427" s="106">
        <v>600001</v>
      </c>
      <c r="B427" s="107" t="s">
        <v>2</v>
      </c>
      <c r="C427" s="108">
        <v>750000</v>
      </c>
      <c r="D427" s="18">
        <v>0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20">
        <v>0</v>
      </c>
    </row>
    <row r="428" spans="1:12" ht="13.5" customHeight="1">
      <c r="A428" s="106">
        <v>750001</v>
      </c>
      <c r="B428" s="107" t="s">
        <v>2</v>
      </c>
      <c r="C428" s="108">
        <v>900000</v>
      </c>
      <c r="D428" s="18">
        <v>2</v>
      </c>
      <c r="E428" s="19">
        <v>1526085.72</v>
      </c>
      <c r="F428" s="19">
        <v>442564.86</v>
      </c>
      <c r="G428" s="19">
        <v>451385.98</v>
      </c>
      <c r="H428" s="19">
        <v>342217.15</v>
      </c>
      <c r="I428" s="19">
        <v>551733.69</v>
      </c>
      <c r="J428" s="19">
        <v>0</v>
      </c>
      <c r="K428" s="19">
        <v>0</v>
      </c>
      <c r="L428" s="20">
        <v>9272940.37</v>
      </c>
    </row>
    <row r="429" spans="1:12" ht="13.5" customHeight="1">
      <c r="A429" s="106">
        <v>900001</v>
      </c>
      <c r="B429" s="107" t="s">
        <v>2</v>
      </c>
      <c r="C429" s="108">
        <v>1200000</v>
      </c>
      <c r="D429" s="18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20">
        <v>0</v>
      </c>
    </row>
    <row r="430" spans="1:12" ht="13.5" customHeight="1">
      <c r="A430" s="106">
        <v>1200001</v>
      </c>
      <c r="B430" s="107" t="s">
        <v>2</v>
      </c>
      <c r="C430" s="108">
        <v>1500000</v>
      </c>
      <c r="D430" s="18"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20">
        <v>0</v>
      </c>
    </row>
    <row r="431" spans="1:12" ht="13.5" customHeight="1">
      <c r="A431" s="106">
        <v>1500001</v>
      </c>
      <c r="B431" s="107" t="s">
        <v>2</v>
      </c>
      <c r="C431" s="108">
        <v>1800000</v>
      </c>
      <c r="D431" s="18">
        <v>1</v>
      </c>
      <c r="E431" s="19">
        <v>1692739.09</v>
      </c>
      <c r="F431" s="19">
        <v>490894.34</v>
      </c>
      <c r="G431" s="19">
        <v>492562</v>
      </c>
      <c r="H431" s="19">
        <v>96308.25</v>
      </c>
      <c r="I431" s="19">
        <v>887148.09</v>
      </c>
      <c r="J431" s="19">
        <v>0</v>
      </c>
      <c r="K431" s="19">
        <v>0</v>
      </c>
      <c r="L431" s="20">
        <v>40633814.39</v>
      </c>
    </row>
    <row r="432" spans="1:12" ht="13.5" customHeight="1">
      <c r="A432" s="106">
        <v>1800001</v>
      </c>
      <c r="B432" s="107" t="s">
        <v>2</v>
      </c>
      <c r="C432" s="108">
        <v>2100000</v>
      </c>
      <c r="D432" s="18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20">
        <v>0</v>
      </c>
    </row>
    <row r="433" spans="1:12" ht="13.5" customHeight="1">
      <c r="A433" s="106">
        <v>2100001</v>
      </c>
      <c r="B433" s="107" t="s">
        <v>2</v>
      </c>
      <c r="C433" s="108">
        <v>2400000</v>
      </c>
      <c r="D433" s="18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20">
        <v>0</v>
      </c>
    </row>
    <row r="434" spans="1:12" ht="13.5" customHeight="1">
      <c r="A434" s="106">
        <v>2400001</v>
      </c>
      <c r="B434" s="107" t="s">
        <v>2</v>
      </c>
      <c r="C434" s="108">
        <v>2700000</v>
      </c>
      <c r="D434" s="18"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20">
        <v>0</v>
      </c>
    </row>
    <row r="435" spans="1:12" ht="13.5" customHeight="1">
      <c r="A435" s="106">
        <v>2700001</v>
      </c>
      <c r="B435" s="107" t="s">
        <v>2</v>
      </c>
      <c r="C435" s="108">
        <v>3000000</v>
      </c>
      <c r="D435" s="18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20">
        <v>0</v>
      </c>
    </row>
    <row r="436" spans="1:12" ht="13.5" customHeight="1">
      <c r="A436" s="106">
        <v>3000001</v>
      </c>
      <c r="B436" s="107" t="s">
        <v>2</v>
      </c>
      <c r="C436" s="108">
        <v>3500000</v>
      </c>
      <c r="D436" s="18"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20">
        <v>0</v>
      </c>
    </row>
    <row r="437" spans="1:12" ht="13.5" customHeight="1">
      <c r="A437" s="106">
        <v>3500001</v>
      </c>
      <c r="B437" s="107" t="s">
        <v>2</v>
      </c>
      <c r="C437" s="108">
        <v>4000000</v>
      </c>
      <c r="D437" s="18">
        <v>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20">
        <v>0</v>
      </c>
    </row>
    <row r="438" spans="1:12" ht="13.5" customHeight="1">
      <c r="A438" s="106">
        <v>4000001</v>
      </c>
      <c r="B438" s="107" t="s">
        <v>2</v>
      </c>
      <c r="C438" s="108">
        <v>4600000</v>
      </c>
      <c r="D438" s="18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20">
        <v>0</v>
      </c>
    </row>
    <row r="439" spans="1:256" s="1" customFormat="1" ht="13.5" customHeight="1">
      <c r="A439" s="106">
        <v>4600001</v>
      </c>
      <c r="B439" s="107" t="s">
        <v>2</v>
      </c>
      <c r="C439" s="108">
        <v>5200000</v>
      </c>
      <c r="D439" s="18"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20">
        <v>0</v>
      </c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103"/>
      <c r="BX439" s="103"/>
      <c r="BY439" s="103"/>
      <c r="BZ439" s="103"/>
      <c r="CA439" s="103"/>
      <c r="CB439" s="103"/>
      <c r="CC439" s="103"/>
      <c r="CD439" s="103"/>
      <c r="CE439" s="103"/>
      <c r="CF439" s="103"/>
      <c r="CG439" s="103"/>
      <c r="CH439" s="103"/>
      <c r="CI439" s="103"/>
      <c r="CJ439" s="103"/>
      <c r="CK439" s="103"/>
      <c r="CL439" s="103"/>
      <c r="CM439" s="103"/>
      <c r="CN439" s="103"/>
      <c r="CO439" s="103"/>
      <c r="CP439" s="103"/>
      <c r="CQ439" s="103"/>
      <c r="CR439" s="103"/>
      <c r="CS439" s="103"/>
      <c r="CT439" s="103"/>
      <c r="CU439" s="103"/>
      <c r="CV439" s="103"/>
      <c r="CW439" s="103"/>
      <c r="CX439" s="103"/>
      <c r="CY439" s="103"/>
      <c r="CZ439" s="103"/>
      <c r="DA439" s="103"/>
      <c r="DB439" s="103"/>
      <c r="DC439" s="103"/>
      <c r="DD439" s="103"/>
      <c r="DE439" s="103"/>
      <c r="DF439" s="103"/>
      <c r="DG439" s="103"/>
      <c r="DH439" s="103"/>
      <c r="DI439" s="103"/>
      <c r="DJ439" s="103"/>
      <c r="DK439" s="103"/>
      <c r="DL439" s="103"/>
      <c r="DM439" s="103"/>
      <c r="DN439" s="103"/>
      <c r="DO439" s="103"/>
      <c r="DP439" s="103"/>
      <c r="DQ439" s="103"/>
      <c r="DR439" s="103"/>
      <c r="DS439" s="103"/>
      <c r="DT439" s="103"/>
      <c r="DU439" s="103"/>
      <c r="DV439" s="103"/>
      <c r="DW439" s="103"/>
      <c r="DX439" s="103"/>
      <c r="DY439" s="103"/>
      <c r="DZ439" s="103"/>
      <c r="EA439" s="103"/>
      <c r="EB439" s="103"/>
      <c r="EC439" s="103"/>
      <c r="ED439" s="103"/>
      <c r="EE439" s="103"/>
      <c r="EF439" s="103"/>
      <c r="EG439" s="103"/>
      <c r="EH439" s="103"/>
      <c r="EI439" s="103"/>
      <c r="EJ439" s="103"/>
      <c r="EK439" s="103"/>
      <c r="EL439" s="103"/>
      <c r="EM439" s="103"/>
      <c r="EN439" s="103"/>
      <c r="EO439" s="103"/>
      <c r="EP439" s="103"/>
      <c r="EQ439" s="103"/>
      <c r="ER439" s="103"/>
      <c r="ES439" s="103"/>
      <c r="ET439" s="103"/>
      <c r="EU439" s="103"/>
      <c r="EV439" s="103"/>
      <c r="EW439" s="103"/>
      <c r="EX439" s="103"/>
      <c r="EY439" s="103"/>
      <c r="EZ439" s="103"/>
      <c r="FA439" s="103"/>
      <c r="FB439" s="103"/>
      <c r="FC439" s="103"/>
      <c r="FD439" s="103"/>
      <c r="FE439" s="103"/>
      <c r="FF439" s="103"/>
      <c r="FG439" s="103"/>
      <c r="FH439" s="103"/>
      <c r="FI439" s="103"/>
      <c r="FJ439" s="103"/>
      <c r="FK439" s="103"/>
      <c r="FL439" s="103"/>
      <c r="FM439" s="103"/>
      <c r="FN439" s="103"/>
      <c r="FO439" s="103"/>
      <c r="FP439" s="103"/>
      <c r="FQ439" s="103"/>
      <c r="FR439" s="103"/>
      <c r="FS439" s="103"/>
      <c r="FT439" s="103"/>
      <c r="FU439" s="103"/>
      <c r="FV439" s="103"/>
      <c r="FW439" s="103"/>
      <c r="FX439" s="103"/>
      <c r="FY439" s="103"/>
      <c r="FZ439" s="103"/>
      <c r="GA439" s="103"/>
      <c r="GB439" s="103"/>
      <c r="GC439" s="103"/>
      <c r="GD439" s="103"/>
      <c r="GE439" s="103"/>
      <c r="GF439" s="103"/>
      <c r="GG439" s="103"/>
      <c r="GH439" s="103"/>
      <c r="GI439" s="103"/>
      <c r="GJ439" s="103"/>
      <c r="GK439" s="103"/>
      <c r="GL439" s="103"/>
      <c r="GM439" s="103"/>
      <c r="GN439" s="103"/>
      <c r="GO439" s="103"/>
      <c r="GP439" s="103"/>
      <c r="GQ439" s="103"/>
      <c r="GR439" s="103"/>
      <c r="GS439" s="103"/>
      <c r="GT439" s="103"/>
      <c r="GU439" s="103"/>
      <c r="GV439" s="103"/>
      <c r="GW439" s="103"/>
      <c r="GX439" s="103"/>
      <c r="GY439" s="103"/>
      <c r="GZ439" s="103"/>
      <c r="HA439" s="103"/>
      <c r="HB439" s="103"/>
      <c r="HC439" s="103"/>
      <c r="HD439" s="103"/>
      <c r="HE439" s="103"/>
      <c r="HF439" s="103"/>
      <c r="HG439" s="103"/>
      <c r="HH439" s="103"/>
      <c r="HI439" s="103"/>
      <c r="HJ439" s="103"/>
      <c r="HK439" s="103"/>
      <c r="HL439" s="103"/>
      <c r="HM439" s="103"/>
      <c r="HN439" s="103"/>
      <c r="HO439" s="103"/>
      <c r="HP439" s="103"/>
      <c r="HQ439" s="103"/>
      <c r="HR439" s="103"/>
      <c r="HS439" s="103"/>
      <c r="HT439" s="103"/>
      <c r="HU439" s="103"/>
      <c r="HV439" s="103"/>
      <c r="HW439" s="103"/>
      <c r="HX439" s="103"/>
      <c r="HY439" s="103"/>
      <c r="HZ439" s="103"/>
      <c r="IA439" s="103"/>
      <c r="IB439" s="103"/>
      <c r="IC439" s="103"/>
      <c r="ID439" s="103"/>
      <c r="IE439" s="103"/>
      <c r="IF439" s="103"/>
      <c r="IG439" s="103"/>
      <c r="IH439" s="103"/>
      <c r="II439" s="103"/>
      <c r="IJ439" s="103"/>
      <c r="IK439" s="103"/>
      <c r="IL439" s="103"/>
      <c r="IM439" s="103"/>
      <c r="IN439" s="103"/>
      <c r="IO439" s="103"/>
      <c r="IP439" s="103"/>
      <c r="IQ439" s="103"/>
      <c r="IR439" s="103"/>
      <c r="IS439" s="103"/>
      <c r="IT439" s="103"/>
      <c r="IU439" s="103"/>
      <c r="IV439" s="103"/>
    </row>
    <row r="440" spans="1:12" ht="13.5" customHeight="1">
      <c r="A440" s="106">
        <v>5200001</v>
      </c>
      <c r="B440" s="107" t="s">
        <v>2</v>
      </c>
      <c r="C440" s="108">
        <v>5800000</v>
      </c>
      <c r="D440" s="18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20">
        <v>0</v>
      </c>
    </row>
    <row r="441" spans="1:12" ht="13.5" customHeight="1">
      <c r="A441" s="106">
        <v>5800001</v>
      </c>
      <c r="B441" s="107" t="s">
        <v>2</v>
      </c>
      <c r="C441" s="108">
        <v>7500000</v>
      </c>
      <c r="D441" s="18">
        <v>0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20">
        <v>0</v>
      </c>
    </row>
    <row r="442" spans="1:12" ht="13.5" customHeight="1" thickBot="1">
      <c r="A442" s="109"/>
      <c r="B442" s="110" t="s">
        <v>3</v>
      </c>
      <c r="C442" s="111">
        <v>7500000</v>
      </c>
      <c r="D442" s="21">
        <v>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3">
        <v>0</v>
      </c>
    </row>
    <row r="443" spans="1:256" ht="18" customHeight="1" thickBot="1" thickTop="1">
      <c r="A443" s="50" t="s">
        <v>8</v>
      </c>
      <c r="B443" s="51"/>
      <c r="C443" s="52"/>
      <c r="D443" s="7">
        <f aca="true" t="shared" si="11" ref="D443:J443">SUM(D411:D442)</f>
        <v>907</v>
      </c>
      <c r="E443" s="8">
        <f t="shared" si="11"/>
        <v>23481711.41</v>
      </c>
      <c r="F443" s="8">
        <f t="shared" si="11"/>
        <v>6738146.83</v>
      </c>
      <c r="G443" s="8">
        <f t="shared" si="11"/>
        <v>7242204.700000001</v>
      </c>
      <c r="H443" s="8">
        <f t="shared" si="11"/>
        <v>7264780.530000001</v>
      </c>
      <c r="I443" s="8">
        <f t="shared" si="11"/>
        <v>8026340.459999999</v>
      </c>
      <c r="J443" s="8">
        <f t="shared" si="11"/>
        <v>1302755.0199999998</v>
      </c>
      <c r="K443" s="8">
        <f>SUM(K411:K442)</f>
        <v>92867251.57</v>
      </c>
      <c r="L443" s="9">
        <f>SUM(L411:L442)</f>
        <v>526093147.99999994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12" ht="16.5" thickBot="1" thickTop="1">
      <c r="A444" s="112"/>
      <c r="B444" s="113"/>
      <c r="C444" s="112"/>
      <c r="D444" s="114"/>
      <c r="E444" s="115"/>
      <c r="F444" s="115"/>
      <c r="G444" s="115"/>
      <c r="H444" s="115"/>
      <c r="I444" s="115"/>
      <c r="J444" s="115"/>
      <c r="K444" s="115"/>
      <c r="L444" s="115"/>
    </row>
    <row r="445" spans="1:12" ht="19.5" customHeight="1" thickTop="1">
      <c r="A445" s="2" t="s">
        <v>261</v>
      </c>
      <c r="B445" s="53" t="s">
        <v>14</v>
      </c>
      <c r="C445" s="53"/>
      <c r="D445" s="53"/>
      <c r="E445" s="53"/>
      <c r="F445" s="53"/>
      <c r="G445" s="53"/>
      <c r="H445" s="53"/>
      <c r="I445" s="53"/>
      <c r="J445" s="53"/>
      <c r="K445" s="101"/>
      <c r="L445" s="102"/>
    </row>
    <row r="446" spans="1:12" ht="15.75" customHeight="1" thickBot="1">
      <c r="A446" s="54" t="s">
        <v>46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104"/>
      <c r="L446" s="105"/>
    </row>
    <row r="447" spans="1:12" ht="36" customHeight="1" thickBot="1" thickTop="1">
      <c r="A447" s="56" t="s">
        <v>0</v>
      </c>
      <c r="B447" s="57"/>
      <c r="C447" s="58"/>
      <c r="D447" s="6" t="s">
        <v>4</v>
      </c>
      <c r="E447" s="46" t="s">
        <v>17</v>
      </c>
      <c r="F447" s="46" t="s">
        <v>18</v>
      </c>
      <c r="G447" s="46" t="s">
        <v>5</v>
      </c>
      <c r="H447" s="46" t="s">
        <v>6</v>
      </c>
      <c r="I447" s="46" t="s">
        <v>7</v>
      </c>
      <c r="J447" s="46" t="s">
        <v>9</v>
      </c>
      <c r="K447" s="46" t="s">
        <v>16</v>
      </c>
      <c r="L447" s="47" t="s">
        <v>15</v>
      </c>
    </row>
    <row r="448" spans="1:12" ht="15.75" customHeight="1" thickTop="1">
      <c r="A448" s="59" t="s">
        <v>10</v>
      </c>
      <c r="B448" s="60"/>
      <c r="C448" s="61"/>
      <c r="D448" s="5">
        <v>1547</v>
      </c>
      <c r="E448" s="3">
        <v>0</v>
      </c>
      <c r="F448" s="3">
        <v>0</v>
      </c>
      <c r="G448" s="3">
        <v>1977122.09</v>
      </c>
      <c r="H448" s="3">
        <v>3167818.45</v>
      </c>
      <c r="I448" s="3">
        <v>1621313.36</v>
      </c>
      <c r="J448" s="3">
        <v>2810598.8</v>
      </c>
      <c r="K448" s="3">
        <v>462440008.14</v>
      </c>
      <c r="L448" s="4">
        <v>830094040.64</v>
      </c>
    </row>
    <row r="449" spans="1:12" ht="15.75" customHeight="1">
      <c r="A449" s="62" t="s">
        <v>11</v>
      </c>
      <c r="B449" s="63"/>
      <c r="C449" s="64"/>
      <c r="D449" s="18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20">
        <v>0</v>
      </c>
    </row>
    <row r="450" spans="1:12" ht="15.75" customHeight="1">
      <c r="A450" s="65" t="s">
        <v>12</v>
      </c>
      <c r="B450" s="66"/>
      <c r="C450" s="67"/>
      <c r="D450" s="18">
        <v>370</v>
      </c>
      <c r="E450" s="19">
        <v>0</v>
      </c>
      <c r="F450" s="19">
        <v>0</v>
      </c>
      <c r="G450" s="19">
        <v>174919.4</v>
      </c>
      <c r="H450" s="19">
        <v>381710.65</v>
      </c>
      <c r="I450" s="19">
        <v>169850.44</v>
      </c>
      <c r="J450" s="19">
        <v>377108.35</v>
      </c>
      <c r="K450" s="19">
        <v>0</v>
      </c>
      <c r="L450" s="20">
        <v>32766934.13</v>
      </c>
    </row>
    <row r="451" spans="1:12" ht="13.5" customHeight="1">
      <c r="A451" s="106" t="s">
        <v>1</v>
      </c>
      <c r="B451" s="107" t="s">
        <v>2</v>
      </c>
      <c r="C451" s="108">
        <v>10000</v>
      </c>
      <c r="D451" s="18">
        <v>215</v>
      </c>
      <c r="E451" s="19">
        <v>920425.45</v>
      </c>
      <c r="F451" s="19">
        <v>266923.45</v>
      </c>
      <c r="G451" s="19">
        <v>439425.15</v>
      </c>
      <c r="H451" s="19">
        <v>739056.29</v>
      </c>
      <c r="I451" s="19">
        <v>397756.55</v>
      </c>
      <c r="J451" s="19">
        <v>430464.24</v>
      </c>
      <c r="K451" s="19">
        <v>0</v>
      </c>
      <c r="L451" s="20">
        <v>56345107.9</v>
      </c>
    </row>
    <row r="452" spans="1:12" ht="13.5" customHeight="1">
      <c r="A452" s="106">
        <v>10001</v>
      </c>
      <c r="B452" s="107" t="s">
        <v>2</v>
      </c>
      <c r="C452" s="108">
        <v>15000</v>
      </c>
      <c r="D452" s="18">
        <v>57</v>
      </c>
      <c r="E452" s="19">
        <v>698246.33</v>
      </c>
      <c r="F452" s="19">
        <v>202491.44</v>
      </c>
      <c r="G452" s="19">
        <v>218878.56</v>
      </c>
      <c r="H452" s="19">
        <v>315092.98</v>
      </c>
      <c r="I452" s="19">
        <v>209894.67</v>
      </c>
      <c r="J452" s="19">
        <v>103617.65</v>
      </c>
      <c r="K452" s="19">
        <v>0</v>
      </c>
      <c r="L452" s="20">
        <v>12532972.46</v>
      </c>
    </row>
    <row r="453" spans="1:12" ht="13.5" customHeight="1">
      <c r="A453" s="106">
        <v>15001</v>
      </c>
      <c r="B453" s="107" t="s">
        <v>2</v>
      </c>
      <c r="C453" s="108">
        <v>22000</v>
      </c>
      <c r="D453" s="18">
        <v>76</v>
      </c>
      <c r="E453" s="19">
        <v>1383676.57</v>
      </c>
      <c r="F453" s="19">
        <v>401266.24</v>
      </c>
      <c r="G453" s="19">
        <v>429589.28</v>
      </c>
      <c r="H453" s="19">
        <v>477869.55</v>
      </c>
      <c r="I453" s="19">
        <v>431075.61</v>
      </c>
      <c r="J453" s="19">
        <v>83252.49</v>
      </c>
      <c r="K453" s="19">
        <v>0</v>
      </c>
      <c r="L453" s="20">
        <v>254462249.42</v>
      </c>
    </row>
    <row r="454" spans="1:12" ht="13.5" customHeight="1">
      <c r="A454" s="106">
        <v>22001</v>
      </c>
      <c r="B454" s="107" t="s">
        <v>2</v>
      </c>
      <c r="C454" s="108">
        <v>30000</v>
      </c>
      <c r="D454" s="18">
        <v>79</v>
      </c>
      <c r="E454" s="19">
        <v>2057858.82</v>
      </c>
      <c r="F454" s="19">
        <v>596779.06</v>
      </c>
      <c r="G454" s="19">
        <v>616555.76</v>
      </c>
      <c r="H454" s="19">
        <v>703294.5</v>
      </c>
      <c r="I454" s="19">
        <v>688497.22</v>
      </c>
      <c r="J454" s="19">
        <v>178456.9</v>
      </c>
      <c r="K454" s="19">
        <v>0</v>
      </c>
      <c r="L454" s="20">
        <v>37067109.79</v>
      </c>
    </row>
    <row r="455" spans="1:12" ht="13.5" customHeight="1">
      <c r="A455" s="106">
        <v>30001</v>
      </c>
      <c r="B455" s="107" t="s">
        <v>2</v>
      </c>
      <c r="C455" s="108">
        <v>45000</v>
      </c>
      <c r="D455" s="18">
        <v>86</v>
      </c>
      <c r="E455" s="19">
        <v>3181825.86</v>
      </c>
      <c r="F455" s="19">
        <v>922729.47</v>
      </c>
      <c r="G455" s="19">
        <v>960187.29</v>
      </c>
      <c r="H455" s="19">
        <v>1435210.83</v>
      </c>
      <c r="I455" s="19">
        <v>887715.9</v>
      </c>
      <c r="J455" s="19">
        <v>440009.97</v>
      </c>
      <c r="K455" s="19">
        <v>0</v>
      </c>
      <c r="L455" s="20">
        <v>58221473.63</v>
      </c>
    </row>
    <row r="456" spans="1:12" ht="13.5" customHeight="1">
      <c r="A456" s="106">
        <v>45001</v>
      </c>
      <c r="B456" s="107" t="s">
        <v>2</v>
      </c>
      <c r="C456" s="108">
        <v>60000</v>
      </c>
      <c r="D456" s="18">
        <v>62</v>
      </c>
      <c r="E456" s="19">
        <v>3212092.66</v>
      </c>
      <c r="F456" s="19">
        <v>931506.89</v>
      </c>
      <c r="G456" s="19">
        <v>921693.28</v>
      </c>
      <c r="H456" s="19">
        <v>1043692.21</v>
      </c>
      <c r="I456" s="19">
        <v>953159.51</v>
      </c>
      <c r="J456" s="19">
        <v>143651.55</v>
      </c>
      <c r="K456" s="19">
        <v>0</v>
      </c>
      <c r="L456" s="20">
        <v>41427290.22</v>
      </c>
    </row>
    <row r="457" spans="1:12" ht="13.5" customHeight="1">
      <c r="A457" s="106">
        <v>60001</v>
      </c>
      <c r="B457" s="107" t="s">
        <v>2</v>
      </c>
      <c r="C457" s="108">
        <v>90000</v>
      </c>
      <c r="D457" s="18">
        <v>95</v>
      </c>
      <c r="E457" s="19">
        <v>6970032.6</v>
      </c>
      <c r="F457" s="19">
        <v>2021309.47</v>
      </c>
      <c r="G457" s="19">
        <v>1976990.29</v>
      </c>
      <c r="H457" s="19">
        <v>2550761.93</v>
      </c>
      <c r="I457" s="19">
        <v>1855069.5</v>
      </c>
      <c r="J457" s="19">
        <v>382568.13</v>
      </c>
      <c r="K457" s="19">
        <v>0</v>
      </c>
      <c r="L457" s="20">
        <v>464991776.57</v>
      </c>
    </row>
    <row r="458" spans="1:12" ht="13.5" customHeight="1">
      <c r="A458" s="106">
        <v>90001</v>
      </c>
      <c r="B458" s="107" t="s">
        <v>2</v>
      </c>
      <c r="C458" s="108">
        <v>120000</v>
      </c>
      <c r="D458" s="18">
        <v>51</v>
      </c>
      <c r="E458" s="19">
        <v>5372168.49</v>
      </c>
      <c r="F458" s="19">
        <v>1557928.85</v>
      </c>
      <c r="G458" s="19">
        <v>1373235.14</v>
      </c>
      <c r="H458" s="19">
        <v>1628026.07</v>
      </c>
      <c r="I458" s="19">
        <v>1434079.29</v>
      </c>
      <c r="J458" s="19">
        <v>130941.37</v>
      </c>
      <c r="K458" s="19">
        <v>0</v>
      </c>
      <c r="L458" s="20">
        <v>61017353.57</v>
      </c>
    </row>
    <row r="459" spans="1:12" ht="13.5" customHeight="1">
      <c r="A459" s="106">
        <v>120001</v>
      </c>
      <c r="B459" s="107" t="s">
        <v>2</v>
      </c>
      <c r="C459" s="108">
        <v>150000</v>
      </c>
      <c r="D459" s="18">
        <v>38</v>
      </c>
      <c r="E459" s="19">
        <v>5058128.75</v>
      </c>
      <c r="F459" s="19">
        <v>1466857.32</v>
      </c>
      <c r="G459" s="19">
        <v>1437514.91</v>
      </c>
      <c r="H459" s="19">
        <v>1730383.56</v>
      </c>
      <c r="I459" s="19">
        <v>1246567.57</v>
      </c>
      <c r="J459" s="19">
        <v>72578.9</v>
      </c>
      <c r="K459" s="19">
        <v>0</v>
      </c>
      <c r="L459" s="20">
        <v>52427024.48</v>
      </c>
    </row>
    <row r="460" spans="1:12" ht="13.5" customHeight="1">
      <c r="A460" s="106">
        <v>150001</v>
      </c>
      <c r="B460" s="107" t="s">
        <v>2</v>
      </c>
      <c r="C460" s="108">
        <v>220000</v>
      </c>
      <c r="D460" s="18">
        <v>62</v>
      </c>
      <c r="E460" s="19">
        <v>11177534.35</v>
      </c>
      <c r="F460" s="19">
        <v>3241484.93</v>
      </c>
      <c r="G460" s="19">
        <v>3189609.03</v>
      </c>
      <c r="H460" s="19">
        <v>4911653.47</v>
      </c>
      <c r="I460" s="19">
        <v>3115804.14</v>
      </c>
      <c r="J460" s="19">
        <v>1596363.65</v>
      </c>
      <c r="K460" s="19">
        <v>0</v>
      </c>
      <c r="L460" s="20">
        <v>130024275.07</v>
      </c>
    </row>
    <row r="461" spans="1:12" ht="13.5" customHeight="1">
      <c r="A461" s="106">
        <v>220001</v>
      </c>
      <c r="B461" s="107" t="s">
        <v>2</v>
      </c>
      <c r="C461" s="108">
        <v>300000</v>
      </c>
      <c r="D461" s="18">
        <v>36</v>
      </c>
      <c r="E461" s="19">
        <v>9147377.77</v>
      </c>
      <c r="F461" s="19">
        <v>2652739.55</v>
      </c>
      <c r="G461" s="19">
        <v>2688880.32</v>
      </c>
      <c r="H461" s="19">
        <v>3344430.44</v>
      </c>
      <c r="I461" s="19">
        <v>2187380.15</v>
      </c>
      <c r="J461" s="19">
        <v>190190.72</v>
      </c>
      <c r="K461" s="19">
        <v>0</v>
      </c>
      <c r="L461" s="20">
        <v>114194391.93</v>
      </c>
    </row>
    <row r="462" spans="1:12" ht="13.5" customHeight="1">
      <c r="A462" s="106">
        <v>300001</v>
      </c>
      <c r="B462" s="107" t="s">
        <v>2</v>
      </c>
      <c r="C462" s="108">
        <v>450000</v>
      </c>
      <c r="D462" s="18">
        <v>50</v>
      </c>
      <c r="E462" s="19">
        <v>18506616.12</v>
      </c>
      <c r="F462" s="19">
        <v>5366918.69</v>
      </c>
      <c r="G462" s="19">
        <v>5245445.54</v>
      </c>
      <c r="H462" s="19">
        <v>6112138.87</v>
      </c>
      <c r="I462" s="19">
        <v>4992049.41</v>
      </c>
      <c r="J462" s="19">
        <v>491824.05</v>
      </c>
      <c r="K462" s="19">
        <v>0</v>
      </c>
      <c r="L462" s="20">
        <v>157463698.69</v>
      </c>
    </row>
    <row r="463" spans="1:12" ht="13.5" customHeight="1">
      <c r="A463" s="106">
        <v>450001</v>
      </c>
      <c r="B463" s="107" t="s">
        <v>2</v>
      </c>
      <c r="C463" s="108">
        <v>600000</v>
      </c>
      <c r="D463" s="18">
        <v>24</v>
      </c>
      <c r="E463" s="19">
        <v>12759310.45</v>
      </c>
      <c r="F463" s="19">
        <v>3626671.67</v>
      </c>
      <c r="G463" s="19">
        <v>3317579.56</v>
      </c>
      <c r="H463" s="19">
        <v>4080108.07</v>
      </c>
      <c r="I463" s="19">
        <v>3053499.19</v>
      </c>
      <c r="J463" s="19">
        <v>189356.03</v>
      </c>
      <c r="K463" s="19">
        <v>0</v>
      </c>
      <c r="L463" s="20">
        <v>177653880.55</v>
      </c>
    </row>
    <row r="464" spans="1:12" ht="13.5" customHeight="1">
      <c r="A464" s="106">
        <v>600001</v>
      </c>
      <c r="B464" s="107" t="s">
        <v>2</v>
      </c>
      <c r="C464" s="108">
        <v>750000</v>
      </c>
      <c r="D464" s="18">
        <v>13</v>
      </c>
      <c r="E464" s="19">
        <v>8528009.24</v>
      </c>
      <c r="F464" s="19">
        <v>2473122.66</v>
      </c>
      <c r="G464" s="19">
        <v>2054170.28</v>
      </c>
      <c r="H464" s="19">
        <v>2419028.52</v>
      </c>
      <c r="I464" s="19">
        <v>2122569.64</v>
      </c>
      <c r="J464" s="19">
        <v>46041.14</v>
      </c>
      <c r="K464" s="19">
        <v>0</v>
      </c>
      <c r="L464" s="20">
        <v>62438304.65</v>
      </c>
    </row>
    <row r="465" spans="1:12" ht="13.5" customHeight="1">
      <c r="A465" s="106">
        <v>750001</v>
      </c>
      <c r="B465" s="107" t="s">
        <v>2</v>
      </c>
      <c r="C465" s="108">
        <v>900000</v>
      </c>
      <c r="D465" s="18">
        <v>6</v>
      </c>
      <c r="E465" s="19">
        <v>4868046.27</v>
      </c>
      <c r="F465" s="19">
        <v>1411733.42</v>
      </c>
      <c r="G465" s="19">
        <v>1420936.8</v>
      </c>
      <c r="H465" s="19">
        <v>1506846.65</v>
      </c>
      <c r="I465" s="19">
        <v>1325823.57</v>
      </c>
      <c r="J465" s="19">
        <v>0</v>
      </c>
      <c r="K465" s="19">
        <v>0</v>
      </c>
      <c r="L465" s="20">
        <v>42280522.97</v>
      </c>
    </row>
    <row r="466" spans="1:12" ht="13.5" customHeight="1">
      <c r="A466" s="106">
        <v>900001</v>
      </c>
      <c r="B466" s="107" t="s">
        <v>2</v>
      </c>
      <c r="C466" s="108">
        <v>1200000</v>
      </c>
      <c r="D466" s="18">
        <v>12</v>
      </c>
      <c r="E466" s="19">
        <v>12394177.1</v>
      </c>
      <c r="F466" s="19">
        <v>3594311.36</v>
      </c>
      <c r="G466" s="19">
        <v>3504233.95</v>
      </c>
      <c r="H466" s="19">
        <v>3266658.08</v>
      </c>
      <c r="I466" s="19">
        <v>3831887.23</v>
      </c>
      <c r="J466" s="19">
        <v>0</v>
      </c>
      <c r="K466" s="19">
        <v>0</v>
      </c>
      <c r="L466" s="20">
        <v>103755581.11</v>
      </c>
    </row>
    <row r="467" spans="1:12" ht="13.5" customHeight="1">
      <c r="A467" s="106">
        <v>1200001</v>
      </c>
      <c r="B467" s="107" t="s">
        <v>2</v>
      </c>
      <c r="C467" s="108">
        <v>1500000</v>
      </c>
      <c r="D467" s="18">
        <v>7</v>
      </c>
      <c r="E467" s="19">
        <v>8915146.38</v>
      </c>
      <c r="F467" s="19">
        <v>2585392.45</v>
      </c>
      <c r="G467" s="19">
        <v>2597340.7</v>
      </c>
      <c r="H467" s="19">
        <v>2735195.87</v>
      </c>
      <c r="I467" s="19">
        <v>2447537.28</v>
      </c>
      <c r="J467" s="19">
        <v>0</v>
      </c>
      <c r="K467" s="19">
        <v>0</v>
      </c>
      <c r="L467" s="20">
        <v>51431282.85</v>
      </c>
    </row>
    <row r="468" spans="1:12" ht="13.5" customHeight="1">
      <c r="A468" s="106">
        <v>1500001</v>
      </c>
      <c r="B468" s="107" t="s">
        <v>2</v>
      </c>
      <c r="C468" s="108">
        <v>1800000</v>
      </c>
      <c r="D468" s="18">
        <v>4</v>
      </c>
      <c r="E468" s="19">
        <v>6386078.59</v>
      </c>
      <c r="F468" s="19">
        <v>1851962.8</v>
      </c>
      <c r="G468" s="19">
        <v>1873438.58</v>
      </c>
      <c r="H468" s="19">
        <v>1688475.86</v>
      </c>
      <c r="I468" s="19">
        <v>2036925.52</v>
      </c>
      <c r="J468" s="19">
        <v>0</v>
      </c>
      <c r="K468" s="19">
        <v>0</v>
      </c>
      <c r="L468" s="20">
        <v>45614251.68</v>
      </c>
    </row>
    <row r="469" spans="1:12" ht="13.5" customHeight="1">
      <c r="A469" s="106">
        <v>1800001</v>
      </c>
      <c r="B469" s="107" t="s">
        <v>2</v>
      </c>
      <c r="C469" s="108">
        <v>2100000</v>
      </c>
      <c r="D469" s="18">
        <v>6</v>
      </c>
      <c r="E469" s="19">
        <v>11814104.68</v>
      </c>
      <c r="F469" s="19">
        <v>3426090.35</v>
      </c>
      <c r="G469" s="19">
        <v>2915900.36</v>
      </c>
      <c r="H469" s="19">
        <v>2827790.96</v>
      </c>
      <c r="I469" s="19">
        <v>3514199.75</v>
      </c>
      <c r="J469" s="19">
        <v>0</v>
      </c>
      <c r="K469" s="19">
        <v>0</v>
      </c>
      <c r="L469" s="20">
        <v>35078169.11</v>
      </c>
    </row>
    <row r="470" spans="1:12" ht="13.5" customHeight="1">
      <c r="A470" s="106">
        <v>2100001</v>
      </c>
      <c r="B470" s="107" t="s">
        <v>2</v>
      </c>
      <c r="C470" s="108">
        <v>2400000</v>
      </c>
      <c r="D470" s="18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20">
        <v>0</v>
      </c>
    </row>
    <row r="471" spans="1:12" ht="13.5" customHeight="1">
      <c r="A471" s="106">
        <v>2400001</v>
      </c>
      <c r="B471" s="107" t="s">
        <v>2</v>
      </c>
      <c r="C471" s="108">
        <v>2700000</v>
      </c>
      <c r="D471" s="18">
        <v>7</v>
      </c>
      <c r="E471" s="19">
        <v>17376243.22</v>
      </c>
      <c r="F471" s="19">
        <v>5039110.53</v>
      </c>
      <c r="G471" s="19">
        <v>5045281.59</v>
      </c>
      <c r="H471" s="19">
        <v>4037994.03</v>
      </c>
      <c r="I471" s="19">
        <v>6046398.09</v>
      </c>
      <c r="J471" s="19">
        <v>0</v>
      </c>
      <c r="K471" s="19">
        <v>0</v>
      </c>
      <c r="L471" s="20">
        <v>60606446.79</v>
      </c>
    </row>
    <row r="472" spans="1:12" ht="13.5" customHeight="1">
      <c r="A472" s="106">
        <v>2700001</v>
      </c>
      <c r="B472" s="107" t="s">
        <v>2</v>
      </c>
      <c r="C472" s="108">
        <v>3000000</v>
      </c>
      <c r="D472" s="18">
        <v>2</v>
      </c>
      <c r="E472" s="19">
        <v>5860896.39</v>
      </c>
      <c r="F472" s="19">
        <v>1699659.95</v>
      </c>
      <c r="G472" s="19">
        <v>1705202.39</v>
      </c>
      <c r="H472" s="19">
        <v>1596708.97</v>
      </c>
      <c r="I472" s="19">
        <v>1808153.37</v>
      </c>
      <c r="J472" s="19">
        <v>0</v>
      </c>
      <c r="K472" s="19">
        <v>0</v>
      </c>
      <c r="L472" s="20">
        <v>30795730.41</v>
      </c>
    </row>
    <row r="473" spans="1:12" ht="13.5" customHeight="1">
      <c r="A473" s="106">
        <v>3000001</v>
      </c>
      <c r="B473" s="107" t="s">
        <v>2</v>
      </c>
      <c r="C473" s="108">
        <v>3500000</v>
      </c>
      <c r="D473" s="18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20">
        <v>0</v>
      </c>
    </row>
    <row r="474" spans="1:12" ht="13.5" customHeight="1">
      <c r="A474" s="106">
        <v>3500001</v>
      </c>
      <c r="B474" s="107" t="s">
        <v>2</v>
      </c>
      <c r="C474" s="108">
        <v>4000000</v>
      </c>
      <c r="D474" s="18">
        <v>2</v>
      </c>
      <c r="E474" s="19">
        <v>7462411.3</v>
      </c>
      <c r="F474" s="19">
        <v>2164099.28</v>
      </c>
      <c r="G474" s="19">
        <v>2152509.32</v>
      </c>
      <c r="H474" s="19">
        <v>1799002.91</v>
      </c>
      <c r="I474" s="19">
        <v>2517605.69</v>
      </c>
      <c r="J474" s="19">
        <v>0</v>
      </c>
      <c r="K474" s="19">
        <v>0</v>
      </c>
      <c r="L474" s="20">
        <v>23599680.51</v>
      </c>
    </row>
    <row r="475" spans="1:12" ht="13.5" customHeight="1">
      <c r="A475" s="106">
        <v>4000001</v>
      </c>
      <c r="B475" s="107" t="s">
        <v>2</v>
      </c>
      <c r="C475" s="108">
        <v>4600000</v>
      </c>
      <c r="D475" s="18">
        <v>1</v>
      </c>
      <c r="E475" s="19">
        <v>4480446.77</v>
      </c>
      <c r="F475" s="19">
        <v>1299329.56</v>
      </c>
      <c r="G475" s="19">
        <v>1300863.58</v>
      </c>
      <c r="H475" s="19">
        <v>1076535.01</v>
      </c>
      <c r="I475" s="19">
        <v>1523658.13</v>
      </c>
      <c r="J475" s="19">
        <v>0</v>
      </c>
      <c r="K475" s="19">
        <v>0</v>
      </c>
      <c r="L475" s="20">
        <v>18310735.48</v>
      </c>
    </row>
    <row r="476" spans="1:256" s="1" customFormat="1" ht="13.5" customHeight="1">
      <c r="A476" s="106">
        <v>4600001</v>
      </c>
      <c r="B476" s="107" t="s">
        <v>2</v>
      </c>
      <c r="C476" s="108">
        <v>5200000</v>
      </c>
      <c r="D476" s="18">
        <v>2</v>
      </c>
      <c r="E476" s="19">
        <v>9501042.75</v>
      </c>
      <c r="F476" s="19">
        <v>2755302.4</v>
      </c>
      <c r="G476" s="19">
        <v>2733709.4</v>
      </c>
      <c r="H476" s="19">
        <v>2091645.2</v>
      </c>
      <c r="I476" s="19">
        <v>3397366.6</v>
      </c>
      <c r="J476" s="19">
        <v>0</v>
      </c>
      <c r="K476" s="19">
        <v>0</v>
      </c>
      <c r="L476" s="20">
        <v>48243512.48</v>
      </c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  <c r="CJ476" s="103"/>
      <c r="CK476" s="103"/>
      <c r="CL476" s="103"/>
      <c r="CM476" s="103"/>
      <c r="CN476" s="103"/>
      <c r="CO476" s="103"/>
      <c r="CP476" s="103"/>
      <c r="CQ476" s="103"/>
      <c r="CR476" s="103"/>
      <c r="CS476" s="103"/>
      <c r="CT476" s="103"/>
      <c r="CU476" s="103"/>
      <c r="CV476" s="103"/>
      <c r="CW476" s="103"/>
      <c r="CX476" s="103"/>
      <c r="CY476" s="103"/>
      <c r="CZ476" s="103"/>
      <c r="DA476" s="103"/>
      <c r="DB476" s="103"/>
      <c r="DC476" s="103"/>
      <c r="DD476" s="103"/>
      <c r="DE476" s="103"/>
      <c r="DF476" s="103"/>
      <c r="DG476" s="103"/>
      <c r="DH476" s="103"/>
      <c r="DI476" s="103"/>
      <c r="DJ476" s="103"/>
      <c r="DK476" s="103"/>
      <c r="DL476" s="103"/>
      <c r="DM476" s="103"/>
      <c r="DN476" s="103"/>
      <c r="DO476" s="103"/>
      <c r="DP476" s="103"/>
      <c r="DQ476" s="103"/>
      <c r="DR476" s="103"/>
      <c r="DS476" s="103"/>
      <c r="DT476" s="103"/>
      <c r="DU476" s="103"/>
      <c r="DV476" s="103"/>
      <c r="DW476" s="103"/>
      <c r="DX476" s="103"/>
      <c r="DY476" s="103"/>
      <c r="DZ476" s="103"/>
      <c r="EA476" s="103"/>
      <c r="EB476" s="103"/>
      <c r="EC476" s="103"/>
      <c r="ED476" s="103"/>
      <c r="EE476" s="103"/>
      <c r="EF476" s="103"/>
      <c r="EG476" s="103"/>
      <c r="EH476" s="103"/>
      <c r="EI476" s="103"/>
      <c r="EJ476" s="103"/>
      <c r="EK476" s="103"/>
      <c r="EL476" s="103"/>
      <c r="EM476" s="103"/>
      <c r="EN476" s="103"/>
      <c r="EO476" s="103"/>
      <c r="EP476" s="103"/>
      <c r="EQ476" s="103"/>
      <c r="ER476" s="103"/>
      <c r="ES476" s="103"/>
      <c r="ET476" s="103"/>
      <c r="EU476" s="103"/>
      <c r="EV476" s="103"/>
      <c r="EW476" s="103"/>
      <c r="EX476" s="103"/>
      <c r="EY476" s="103"/>
      <c r="EZ476" s="103"/>
      <c r="FA476" s="103"/>
      <c r="FB476" s="103"/>
      <c r="FC476" s="103"/>
      <c r="FD476" s="103"/>
      <c r="FE476" s="103"/>
      <c r="FF476" s="103"/>
      <c r="FG476" s="103"/>
      <c r="FH476" s="103"/>
      <c r="FI476" s="103"/>
      <c r="FJ476" s="103"/>
      <c r="FK476" s="103"/>
      <c r="FL476" s="103"/>
      <c r="FM476" s="103"/>
      <c r="FN476" s="103"/>
      <c r="FO476" s="103"/>
      <c r="FP476" s="103"/>
      <c r="FQ476" s="103"/>
      <c r="FR476" s="103"/>
      <c r="FS476" s="103"/>
      <c r="FT476" s="103"/>
      <c r="FU476" s="103"/>
      <c r="FV476" s="103"/>
      <c r="FW476" s="103"/>
      <c r="FX476" s="103"/>
      <c r="FY476" s="103"/>
      <c r="FZ476" s="103"/>
      <c r="GA476" s="103"/>
      <c r="GB476" s="103"/>
      <c r="GC476" s="103"/>
      <c r="GD476" s="103"/>
      <c r="GE476" s="103"/>
      <c r="GF476" s="103"/>
      <c r="GG476" s="103"/>
      <c r="GH476" s="103"/>
      <c r="GI476" s="103"/>
      <c r="GJ476" s="103"/>
      <c r="GK476" s="103"/>
      <c r="GL476" s="103"/>
      <c r="GM476" s="103"/>
      <c r="GN476" s="103"/>
      <c r="GO476" s="103"/>
      <c r="GP476" s="103"/>
      <c r="GQ476" s="103"/>
      <c r="GR476" s="103"/>
      <c r="GS476" s="103"/>
      <c r="GT476" s="103"/>
      <c r="GU476" s="103"/>
      <c r="GV476" s="103"/>
      <c r="GW476" s="103"/>
      <c r="GX476" s="103"/>
      <c r="GY476" s="103"/>
      <c r="GZ476" s="103"/>
      <c r="HA476" s="103"/>
      <c r="HB476" s="103"/>
      <c r="HC476" s="103"/>
      <c r="HD476" s="103"/>
      <c r="HE476" s="103"/>
      <c r="HF476" s="103"/>
      <c r="HG476" s="103"/>
      <c r="HH476" s="103"/>
      <c r="HI476" s="103"/>
      <c r="HJ476" s="103"/>
      <c r="HK476" s="103"/>
      <c r="HL476" s="103"/>
      <c r="HM476" s="103"/>
      <c r="HN476" s="103"/>
      <c r="HO476" s="103"/>
      <c r="HP476" s="103"/>
      <c r="HQ476" s="103"/>
      <c r="HR476" s="103"/>
      <c r="HS476" s="103"/>
      <c r="HT476" s="103"/>
      <c r="HU476" s="103"/>
      <c r="HV476" s="103"/>
      <c r="HW476" s="103"/>
      <c r="HX476" s="103"/>
      <c r="HY476" s="103"/>
      <c r="HZ476" s="103"/>
      <c r="IA476" s="103"/>
      <c r="IB476" s="103"/>
      <c r="IC476" s="103"/>
      <c r="ID476" s="103"/>
      <c r="IE476" s="103"/>
      <c r="IF476" s="103"/>
      <c r="IG476" s="103"/>
      <c r="IH476" s="103"/>
      <c r="II476" s="103"/>
      <c r="IJ476" s="103"/>
      <c r="IK476" s="103"/>
      <c r="IL476" s="103"/>
      <c r="IM476" s="103"/>
      <c r="IN476" s="103"/>
      <c r="IO476" s="103"/>
      <c r="IP476" s="103"/>
      <c r="IQ476" s="103"/>
      <c r="IR476" s="103"/>
      <c r="IS476" s="103"/>
      <c r="IT476" s="103"/>
      <c r="IU476" s="103"/>
      <c r="IV476" s="103"/>
    </row>
    <row r="477" spans="1:12" ht="13.5" customHeight="1">
      <c r="A477" s="106">
        <v>5200001</v>
      </c>
      <c r="B477" s="107" t="s">
        <v>2</v>
      </c>
      <c r="C477" s="108">
        <v>5800000</v>
      </c>
      <c r="D477" s="18">
        <v>1</v>
      </c>
      <c r="E477" s="19">
        <v>5680704.05</v>
      </c>
      <c r="F477" s="19">
        <v>1647404.17</v>
      </c>
      <c r="G477" s="19">
        <v>1653575.55</v>
      </c>
      <c r="H477" s="19">
        <v>1885962.4</v>
      </c>
      <c r="I477" s="19">
        <v>1415017.32</v>
      </c>
      <c r="J477" s="19">
        <v>0</v>
      </c>
      <c r="K477" s="19">
        <v>0</v>
      </c>
      <c r="L477" s="20">
        <v>18253014.24</v>
      </c>
    </row>
    <row r="478" spans="1:12" ht="13.5" customHeight="1">
      <c r="A478" s="106">
        <v>5800001</v>
      </c>
      <c r="B478" s="107" t="s">
        <v>2</v>
      </c>
      <c r="C478" s="108">
        <v>7500000</v>
      </c>
      <c r="D478" s="18">
        <v>0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20">
        <v>0</v>
      </c>
    </row>
    <row r="479" spans="1:12" ht="13.5" customHeight="1" thickBot="1">
      <c r="A479" s="109"/>
      <c r="B479" s="110" t="s">
        <v>3</v>
      </c>
      <c r="C479" s="111">
        <v>7500000</v>
      </c>
      <c r="D479" s="21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3">
        <v>0</v>
      </c>
    </row>
    <row r="480" spans="1:256" ht="18" customHeight="1" thickBot="1" thickTop="1">
      <c r="A480" s="50" t="s">
        <v>8</v>
      </c>
      <c r="B480" s="51"/>
      <c r="C480" s="52"/>
      <c r="D480" s="7">
        <f aca="true" t="shared" si="12" ref="D480:J480">SUM(D448:D479)</f>
        <v>2911</v>
      </c>
      <c r="E480" s="8">
        <f t="shared" si="12"/>
        <v>183712600.96</v>
      </c>
      <c r="F480" s="8">
        <f t="shared" si="12"/>
        <v>53203125.96000001</v>
      </c>
      <c r="G480" s="8">
        <f t="shared" si="12"/>
        <v>53924788.099999994</v>
      </c>
      <c r="H480" s="8">
        <f t="shared" si="12"/>
        <v>59553092.33</v>
      </c>
      <c r="I480" s="8">
        <f t="shared" si="12"/>
        <v>55230854.7</v>
      </c>
      <c r="J480" s="8">
        <f t="shared" si="12"/>
        <v>7667023.9399999995</v>
      </c>
      <c r="K480" s="8">
        <f>SUM(K448:K479)</f>
        <v>462440008.14</v>
      </c>
      <c r="L480" s="9">
        <f>SUM(L448:L479)</f>
        <v>3021096811.33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12" ht="16.5" thickBot="1" thickTop="1">
      <c r="A481" s="112"/>
      <c r="B481" s="113"/>
      <c r="C481" s="112"/>
      <c r="D481" s="114"/>
      <c r="E481" s="115"/>
      <c r="F481" s="115"/>
      <c r="G481" s="115"/>
      <c r="H481" s="115"/>
      <c r="I481" s="115"/>
      <c r="J481" s="115"/>
      <c r="K481" s="115"/>
      <c r="L481" s="115"/>
    </row>
    <row r="482" spans="1:12" ht="19.5" customHeight="1" thickTop="1">
      <c r="A482" s="2" t="s">
        <v>261</v>
      </c>
      <c r="B482" s="53" t="s">
        <v>14</v>
      </c>
      <c r="C482" s="53"/>
      <c r="D482" s="53"/>
      <c r="E482" s="53"/>
      <c r="F482" s="53"/>
      <c r="G482" s="53"/>
      <c r="H482" s="53"/>
      <c r="I482" s="53"/>
      <c r="J482" s="53"/>
      <c r="K482" s="101"/>
      <c r="L482" s="102"/>
    </row>
    <row r="483" spans="1:12" ht="15.75" customHeight="1" thickBot="1">
      <c r="A483" s="54" t="s">
        <v>47</v>
      </c>
      <c r="B483" s="55"/>
      <c r="C483" s="55"/>
      <c r="D483" s="55"/>
      <c r="E483" s="55"/>
      <c r="F483" s="55"/>
      <c r="G483" s="55"/>
      <c r="H483" s="55"/>
      <c r="I483" s="55"/>
      <c r="J483" s="55"/>
      <c r="K483" s="104"/>
      <c r="L483" s="105"/>
    </row>
    <row r="484" spans="1:12" ht="36" customHeight="1" thickBot="1" thickTop="1">
      <c r="A484" s="56" t="s">
        <v>0</v>
      </c>
      <c r="B484" s="57"/>
      <c r="C484" s="58"/>
      <c r="D484" s="6" t="s">
        <v>4</v>
      </c>
      <c r="E484" s="46" t="s">
        <v>17</v>
      </c>
      <c r="F484" s="46" t="s">
        <v>18</v>
      </c>
      <c r="G484" s="46" t="s">
        <v>5</v>
      </c>
      <c r="H484" s="46" t="s">
        <v>6</v>
      </c>
      <c r="I484" s="46" t="s">
        <v>7</v>
      </c>
      <c r="J484" s="46" t="s">
        <v>9</v>
      </c>
      <c r="K484" s="46" t="s">
        <v>16</v>
      </c>
      <c r="L484" s="47" t="s">
        <v>15</v>
      </c>
    </row>
    <row r="485" spans="1:12" ht="15.75" customHeight="1" thickTop="1">
      <c r="A485" s="59" t="s">
        <v>10</v>
      </c>
      <c r="B485" s="60"/>
      <c r="C485" s="61"/>
      <c r="D485" s="5">
        <v>2646</v>
      </c>
      <c r="E485" s="3">
        <v>0</v>
      </c>
      <c r="F485" s="3">
        <v>0</v>
      </c>
      <c r="G485" s="3">
        <v>3736518.67</v>
      </c>
      <c r="H485" s="3">
        <v>4735464.7</v>
      </c>
      <c r="I485" s="3">
        <v>3226375.25</v>
      </c>
      <c r="J485" s="3">
        <v>4224121.38</v>
      </c>
      <c r="K485" s="3">
        <v>759125621.57</v>
      </c>
      <c r="L485" s="4">
        <v>1586364367.61</v>
      </c>
    </row>
    <row r="486" spans="1:12" ht="15.75" customHeight="1">
      <c r="A486" s="62" t="s">
        <v>11</v>
      </c>
      <c r="B486" s="63"/>
      <c r="C486" s="64"/>
      <c r="D486" s="18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20">
        <v>0</v>
      </c>
    </row>
    <row r="487" spans="1:12" ht="15.75" customHeight="1">
      <c r="A487" s="65" t="s">
        <v>12</v>
      </c>
      <c r="B487" s="66"/>
      <c r="C487" s="67"/>
      <c r="D487" s="18">
        <v>438</v>
      </c>
      <c r="E487" s="19">
        <v>0</v>
      </c>
      <c r="F487" s="19">
        <v>0</v>
      </c>
      <c r="G487" s="19">
        <v>291378.82</v>
      </c>
      <c r="H487" s="19">
        <v>112336.9</v>
      </c>
      <c r="I487" s="19">
        <v>273900.8</v>
      </c>
      <c r="J487" s="19">
        <v>86453.26</v>
      </c>
      <c r="K487" s="19">
        <v>0</v>
      </c>
      <c r="L487" s="20">
        <v>26640064.01</v>
      </c>
    </row>
    <row r="488" spans="1:12" ht="13.5" customHeight="1">
      <c r="A488" s="106" t="s">
        <v>1</v>
      </c>
      <c r="B488" s="107" t="s">
        <v>2</v>
      </c>
      <c r="C488" s="108">
        <v>10000</v>
      </c>
      <c r="D488" s="18">
        <v>486</v>
      </c>
      <c r="E488" s="19">
        <v>2010655.93</v>
      </c>
      <c r="F488" s="19">
        <v>583090.1</v>
      </c>
      <c r="G488" s="19">
        <v>940179.77</v>
      </c>
      <c r="H488" s="19">
        <v>1254206.34</v>
      </c>
      <c r="I488" s="19">
        <v>947617.43</v>
      </c>
      <c r="J488" s="19">
        <v>679421.34</v>
      </c>
      <c r="K488" s="19">
        <v>0</v>
      </c>
      <c r="L488" s="20">
        <v>144793524.38</v>
      </c>
    </row>
    <row r="489" spans="1:12" ht="13.5" customHeight="1">
      <c r="A489" s="106">
        <v>10001</v>
      </c>
      <c r="B489" s="107" t="s">
        <v>2</v>
      </c>
      <c r="C489" s="108">
        <v>15000</v>
      </c>
      <c r="D489" s="18">
        <v>146</v>
      </c>
      <c r="E489" s="19">
        <v>1786980.36</v>
      </c>
      <c r="F489" s="19">
        <v>518224.3</v>
      </c>
      <c r="G489" s="19">
        <v>566723.46</v>
      </c>
      <c r="H489" s="19">
        <v>554468.48</v>
      </c>
      <c r="I489" s="19">
        <v>616923.22</v>
      </c>
      <c r="J489" s="19">
        <v>86443.94</v>
      </c>
      <c r="K489" s="19">
        <v>0</v>
      </c>
      <c r="L489" s="20">
        <v>65309956.54</v>
      </c>
    </row>
    <row r="490" spans="1:12" ht="13.5" customHeight="1">
      <c r="A490" s="106">
        <v>15001</v>
      </c>
      <c r="B490" s="107" t="s">
        <v>2</v>
      </c>
      <c r="C490" s="108">
        <v>22000</v>
      </c>
      <c r="D490" s="18">
        <v>150</v>
      </c>
      <c r="E490" s="19">
        <v>2734794.81</v>
      </c>
      <c r="F490" s="19">
        <v>793090.52</v>
      </c>
      <c r="G490" s="19">
        <v>897062.9</v>
      </c>
      <c r="H490" s="19">
        <v>929504.36</v>
      </c>
      <c r="I490" s="19">
        <v>1059701.45</v>
      </c>
      <c r="J490" s="19">
        <v>299052.39</v>
      </c>
      <c r="K490" s="19">
        <v>0</v>
      </c>
      <c r="L490" s="20">
        <v>82260680.27</v>
      </c>
    </row>
    <row r="491" spans="1:12" ht="13.5" customHeight="1">
      <c r="A491" s="106">
        <v>22001</v>
      </c>
      <c r="B491" s="107" t="s">
        <v>2</v>
      </c>
      <c r="C491" s="108">
        <v>30000</v>
      </c>
      <c r="D491" s="18">
        <v>129</v>
      </c>
      <c r="E491" s="19">
        <v>3296423.77</v>
      </c>
      <c r="F491" s="19">
        <v>955962.88</v>
      </c>
      <c r="G491" s="19">
        <v>954504.29</v>
      </c>
      <c r="H491" s="19">
        <v>1062162.7</v>
      </c>
      <c r="I491" s="19">
        <v>1048655.57</v>
      </c>
      <c r="J491" s="19">
        <v>200351.1</v>
      </c>
      <c r="K491" s="19">
        <v>0</v>
      </c>
      <c r="L491" s="20">
        <v>97188375.7</v>
      </c>
    </row>
    <row r="492" spans="1:12" ht="13.5" customHeight="1">
      <c r="A492" s="106">
        <v>30001</v>
      </c>
      <c r="B492" s="107" t="s">
        <v>2</v>
      </c>
      <c r="C492" s="108">
        <v>45000</v>
      </c>
      <c r="D492" s="18">
        <v>167</v>
      </c>
      <c r="E492" s="19">
        <v>6203552.25</v>
      </c>
      <c r="F492" s="19">
        <v>1780612.42</v>
      </c>
      <c r="G492" s="19">
        <v>1813707.87</v>
      </c>
      <c r="H492" s="19">
        <v>2026134.45</v>
      </c>
      <c r="I492" s="19">
        <v>1917258.71</v>
      </c>
      <c r="J492" s="19">
        <v>356178.04</v>
      </c>
      <c r="K492" s="19">
        <v>0</v>
      </c>
      <c r="L492" s="20">
        <v>252684130.17</v>
      </c>
    </row>
    <row r="493" spans="1:12" ht="13.5" customHeight="1">
      <c r="A493" s="106">
        <v>45001</v>
      </c>
      <c r="B493" s="107" t="s">
        <v>2</v>
      </c>
      <c r="C493" s="108">
        <v>60000</v>
      </c>
      <c r="D493" s="18">
        <v>112</v>
      </c>
      <c r="E493" s="19">
        <v>5821984.55</v>
      </c>
      <c r="F493" s="19">
        <v>1688375.53</v>
      </c>
      <c r="G493" s="19">
        <v>1607358.02</v>
      </c>
      <c r="H493" s="19">
        <v>2380297.03</v>
      </c>
      <c r="I493" s="19">
        <v>1727762.93</v>
      </c>
      <c r="J493" s="19">
        <v>812712.39</v>
      </c>
      <c r="K493" s="19">
        <v>0</v>
      </c>
      <c r="L493" s="20">
        <v>130712137.06</v>
      </c>
    </row>
    <row r="494" spans="1:12" ht="13.5" customHeight="1">
      <c r="A494" s="106">
        <v>60001</v>
      </c>
      <c r="B494" s="107" t="s">
        <v>2</v>
      </c>
      <c r="C494" s="108">
        <v>90000</v>
      </c>
      <c r="D494" s="18">
        <v>129</v>
      </c>
      <c r="E494" s="19">
        <v>9458693.46</v>
      </c>
      <c r="F494" s="19">
        <v>2722210.53</v>
      </c>
      <c r="G494" s="19">
        <v>2501851.71</v>
      </c>
      <c r="H494" s="19">
        <v>3392509.28</v>
      </c>
      <c r="I494" s="19">
        <v>2804550.16</v>
      </c>
      <c r="J494" s="19">
        <v>952186.61</v>
      </c>
      <c r="K494" s="19">
        <v>0</v>
      </c>
      <c r="L494" s="20">
        <v>153721456.33</v>
      </c>
    </row>
    <row r="495" spans="1:12" ht="13.5" customHeight="1">
      <c r="A495" s="106">
        <v>90001</v>
      </c>
      <c r="B495" s="107" t="s">
        <v>2</v>
      </c>
      <c r="C495" s="108">
        <v>120000</v>
      </c>
      <c r="D495" s="18">
        <v>82</v>
      </c>
      <c r="E495" s="19">
        <v>8451362.55</v>
      </c>
      <c r="F495" s="19">
        <v>2450708.73</v>
      </c>
      <c r="G495" s="19">
        <v>2260119.35</v>
      </c>
      <c r="H495" s="19">
        <v>2861685.36</v>
      </c>
      <c r="I495" s="19">
        <v>2347684.71</v>
      </c>
      <c r="J495" s="19">
        <v>531218.05</v>
      </c>
      <c r="K495" s="19">
        <v>0</v>
      </c>
      <c r="L495" s="20">
        <v>221323430.71</v>
      </c>
    </row>
    <row r="496" spans="1:12" ht="13.5" customHeight="1">
      <c r="A496" s="106">
        <v>120001</v>
      </c>
      <c r="B496" s="107" t="s">
        <v>2</v>
      </c>
      <c r="C496" s="108">
        <v>150000</v>
      </c>
      <c r="D496" s="18">
        <v>55</v>
      </c>
      <c r="E496" s="19">
        <v>7280067.48</v>
      </c>
      <c r="F496" s="19">
        <v>2111219.56</v>
      </c>
      <c r="G496" s="19">
        <v>1784781.24</v>
      </c>
      <c r="H496" s="19">
        <v>2152670.69</v>
      </c>
      <c r="I496" s="19">
        <v>2101965.81</v>
      </c>
      <c r="J496" s="19">
        <v>358635.7</v>
      </c>
      <c r="K496" s="19">
        <v>0</v>
      </c>
      <c r="L496" s="20">
        <v>185521264.43</v>
      </c>
    </row>
    <row r="497" spans="1:12" ht="13.5" customHeight="1">
      <c r="A497" s="106">
        <v>150001</v>
      </c>
      <c r="B497" s="107" t="s">
        <v>2</v>
      </c>
      <c r="C497" s="108">
        <v>220000</v>
      </c>
      <c r="D497" s="18">
        <v>92</v>
      </c>
      <c r="E497" s="19">
        <v>16921913.88</v>
      </c>
      <c r="F497" s="19">
        <v>4907354.98</v>
      </c>
      <c r="G497" s="19">
        <v>4352665.49</v>
      </c>
      <c r="H497" s="19">
        <v>5426159.47</v>
      </c>
      <c r="I497" s="19">
        <v>4205219.62</v>
      </c>
      <c r="J497" s="19">
        <v>379918.05</v>
      </c>
      <c r="K497" s="19">
        <v>0</v>
      </c>
      <c r="L497" s="20">
        <v>311607597.88</v>
      </c>
    </row>
    <row r="498" spans="1:12" ht="13.5" customHeight="1">
      <c r="A498" s="106">
        <v>220001</v>
      </c>
      <c r="B498" s="107" t="s">
        <v>2</v>
      </c>
      <c r="C498" s="108">
        <v>300000</v>
      </c>
      <c r="D498" s="18">
        <v>62</v>
      </c>
      <c r="E498" s="19">
        <v>15950032.98</v>
      </c>
      <c r="F498" s="19">
        <v>4517899.35</v>
      </c>
      <c r="G498" s="19">
        <v>4212540.89</v>
      </c>
      <c r="H498" s="19">
        <v>4154363.6</v>
      </c>
      <c r="I498" s="19">
        <v>4860359.27</v>
      </c>
      <c r="J498" s="19">
        <v>284294.71</v>
      </c>
      <c r="K498" s="19">
        <v>0</v>
      </c>
      <c r="L498" s="20">
        <v>210874855.38</v>
      </c>
    </row>
    <row r="499" spans="1:12" ht="13.5" customHeight="1">
      <c r="A499" s="106">
        <v>300001</v>
      </c>
      <c r="B499" s="107" t="s">
        <v>2</v>
      </c>
      <c r="C499" s="108">
        <v>450000</v>
      </c>
      <c r="D499" s="18">
        <v>59</v>
      </c>
      <c r="E499" s="19">
        <v>21729810.83</v>
      </c>
      <c r="F499" s="19">
        <v>6301645.09</v>
      </c>
      <c r="G499" s="19">
        <v>6045254.55</v>
      </c>
      <c r="H499" s="19">
        <v>5248462.95</v>
      </c>
      <c r="I499" s="19">
        <v>7276829.97</v>
      </c>
      <c r="J499" s="19">
        <v>191463.7</v>
      </c>
      <c r="K499" s="19">
        <v>0</v>
      </c>
      <c r="L499" s="20">
        <v>221800750.33</v>
      </c>
    </row>
    <row r="500" spans="1:12" ht="13.5" customHeight="1">
      <c r="A500" s="106">
        <v>450001</v>
      </c>
      <c r="B500" s="107" t="s">
        <v>2</v>
      </c>
      <c r="C500" s="108">
        <v>600000</v>
      </c>
      <c r="D500" s="18">
        <v>31</v>
      </c>
      <c r="E500" s="19">
        <v>16227085.44</v>
      </c>
      <c r="F500" s="19">
        <v>4705854.79</v>
      </c>
      <c r="G500" s="19">
        <v>4249328.77</v>
      </c>
      <c r="H500" s="19">
        <v>4708903.5</v>
      </c>
      <c r="I500" s="19">
        <v>5169033.61</v>
      </c>
      <c r="J500" s="19">
        <v>922753.55</v>
      </c>
      <c r="K500" s="19">
        <v>0</v>
      </c>
      <c r="L500" s="20">
        <v>177195511.98</v>
      </c>
    </row>
    <row r="501" spans="1:12" ht="13.5" customHeight="1">
      <c r="A501" s="106">
        <v>600001</v>
      </c>
      <c r="B501" s="107" t="s">
        <v>2</v>
      </c>
      <c r="C501" s="108">
        <v>750000</v>
      </c>
      <c r="D501" s="18">
        <v>20</v>
      </c>
      <c r="E501" s="19">
        <v>13444468.7</v>
      </c>
      <c r="F501" s="19">
        <v>3898895.91</v>
      </c>
      <c r="G501" s="19">
        <v>3599093.65</v>
      </c>
      <c r="H501" s="19">
        <v>3428973.81</v>
      </c>
      <c r="I501" s="19">
        <v>4126005.03</v>
      </c>
      <c r="J501" s="19">
        <v>56989.28</v>
      </c>
      <c r="K501" s="19">
        <v>0</v>
      </c>
      <c r="L501" s="20">
        <v>136502940.11</v>
      </c>
    </row>
    <row r="502" spans="1:12" ht="13.5" customHeight="1">
      <c r="A502" s="106">
        <v>750001</v>
      </c>
      <c r="B502" s="107" t="s">
        <v>2</v>
      </c>
      <c r="C502" s="108">
        <v>900000</v>
      </c>
      <c r="D502" s="18">
        <v>6</v>
      </c>
      <c r="E502" s="19">
        <v>4947239.16</v>
      </c>
      <c r="F502" s="19">
        <v>1434699.35</v>
      </c>
      <c r="G502" s="19">
        <v>1134225.81</v>
      </c>
      <c r="H502" s="19">
        <v>1312117.61</v>
      </c>
      <c r="I502" s="19">
        <v>1274773</v>
      </c>
      <c r="J502" s="19">
        <v>17965.45</v>
      </c>
      <c r="K502" s="19">
        <v>0</v>
      </c>
      <c r="L502" s="20">
        <v>52757821.28</v>
      </c>
    </row>
    <row r="503" spans="1:12" ht="13.5" customHeight="1">
      <c r="A503" s="106">
        <v>900001</v>
      </c>
      <c r="B503" s="107" t="s">
        <v>2</v>
      </c>
      <c r="C503" s="108">
        <v>1200000</v>
      </c>
      <c r="D503" s="18">
        <v>18</v>
      </c>
      <c r="E503" s="19">
        <v>18644321.69</v>
      </c>
      <c r="F503" s="19">
        <v>5406853.29</v>
      </c>
      <c r="G503" s="19">
        <v>4432800.07</v>
      </c>
      <c r="H503" s="19">
        <v>3552992.61</v>
      </c>
      <c r="I503" s="19">
        <v>6523000.57</v>
      </c>
      <c r="J503" s="19">
        <v>236339.82</v>
      </c>
      <c r="K503" s="19">
        <v>0</v>
      </c>
      <c r="L503" s="20">
        <v>190763692.59</v>
      </c>
    </row>
    <row r="504" spans="1:12" ht="13.5" customHeight="1">
      <c r="A504" s="106">
        <v>1200001</v>
      </c>
      <c r="B504" s="107" t="s">
        <v>2</v>
      </c>
      <c r="C504" s="108">
        <v>1500000</v>
      </c>
      <c r="D504" s="18">
        <v>7</v>
      </c>
      <c r="E504" s="19">
        <v>9790271.96</v>
      </c>
      <c r="F504" s="19">
        <v>2839178.87</v>
      </c>
      <c r="G504" s="19">
        <v>2885047.49</v>
      </c>
      <c r="H504" s="19">
        <v>2157353.29</v>
      </c>
      <c r="I504" s="19">
        <v>3566873.07</v>
      </c>
      <c r="J504" s="19">
        <v>0</v>
      </c>
      <c r="K504" s="19">
        <v>0</v>
      </c>
      <c r="L504" s="20">
        <v>57565410.65</v>
      </c>
    </row>
    <row r="505" spans="1:12" ht="13.5" customHeight="1">
      <c r="A505" s="106">
        <v>1500001</v>
      </c>
      <c r="B505" s="107" t="s">
        <v>2</v>
      </c>
      <c r="C505" s="108">
        <v>1800000</v>
      </c>
      <c r="D505" s="18">
        <v>8</v>
      </c>
      <c r="E505" s="19">
        <v>13239521.5</v>
      </c>
      <c r="F505" s="19">
        <v>3839461.23</v>
      </c>
      <c r="G505" s="19">
        <v>3849355.93</v>
      </c>
      <c r="H505" s="19">
        <v>3079086.54</v>
      </c>
      <c r="I505" s="19">
        <v>4609730.62</v>
      </c>
      <c r="J505" s="19">
        <v>0</v>
      </c>
      <c r="K505" s="19">
        <v>0</v>
      </c>
      <c r="L505" s="20">
        <v>147066329.57</v>
      </c>
    </row>
    <row r="506" spans="1:12" ht="13.5" customHeight="1">
      <c r="A506" s="106">
        <v>1800001</v>
      </c>
      <c r="B506" s="107" t="s">
        <v>2</v>
      </c>
      <c r="C506" s="108">
        <v>2100000</v>
      </c>
      <c r="D506" s="18">
        <v>3</v>
      </c>
      <c r="E506" s="19">
        <v>5811971.03</v>
      </c>
      <c r="F506" s="19">
        <v>1685471.6</v>
      </c>
      <c r="G506" s="19">
        <v>946168.01</v>
      </c>
      <c r="H506" s="19">
        <v>833704.82</v>
      </c>
      <c r="I506" s="19">
        <v>1797934.79</v>
      </c>
      <c r="J506" s="19">
        <v>0</v>
      </c>
      <c r="K506" s="19">
        <v>0</v>
      </c>
      <c r="L506" s="20">
        <v>203725077.67</v>
      </c>
    </row>
    <row r="507" spans="1:12" ht="13.5" customHeight="1">
      <c r="A507" s="106">
        <v>2100001</v>
      </c>
      <c r="B507" s="107" t="s">
        <v>2</v>
      </c>
      <c r="C507" s="108">
        <v>2400000</v>
      </c>
      <c r="D507" s="18">
        <v>1</v>
      </c>
      <c r="E507" s="19">
        <v>2301953</v>
      </c>
      <c r="F507" s="19">
        <v>667566.37</v>
      </c>
      <c r="G507" s="19">
        <v>672345.24</v>
      </c>
      <c r="H507" s="19">
        <v>437307.9</v>
      </c>
      <c r="I507" s="19">
        <v>902603.71</v>
      </c>
      <c r="J507" s="19">
        <v>0</v>
      </c>
      <c r="K507" s="19">
        <v>0</v>
      </c>
      <c r="L507" s="20">
        <v>113291200.47</v>
      </c>
    </row>
    <row r="508" spans="1:12" ht="13.5" customHeight="1">
      <c r="A508" s="106">
        <v>2400001</v>
      </c>
      <c r="B508" s="107" t="s">
        <v>2</v>
      </c>
      <c r="C508" s="108">
        <v>2700000</v>
      </c>
      <c r="D508" s="18">
        <v>5</v>
      </c>
      <c r="E508" s="19">
        <v>12393939.62</v>
      </c>
      <c r="F508" s="19">
        <v>3594242.49</v>
      </c>
      <c r="G508" s="19">
        <v>3622163.45</v>
      </c>
      <c r="H508" s="19">
        <v>2274721.53</v>
      </c>
      <c r="I508" s="19">
        <v>4941684.41</v>
      </c>
      <c r="J508" s="19">
        <v>0</v>
      </c>
      <c r="K508" s="19">
        <v>0</v>
      </c>
      <c r="L508" s="20">
        <v>58951974.61</v>
      </c>
    </row>
    <row r="509" spans="1:12" ht="13.5" customHeight="1">
      <c r="A509" s="106">
        <v>2700001</v>
      </c>
      <c r="B509" s="107" t="s">
        <v>2</v>
      </c>
      <c r="C509" s="108">
        <v>3000000</v>
      </c>
      <c r="D509" s="18">
        <v>2</v>
      </c>
      <c r="E509" s="19">
        <v>5562060.22</v>
      </c>
      <c r="F509" s="19">
        <v>1612997.46</v>
      </c>
      <c r="G509" s="19">
        <v>813234.17</v>
      </c>
      <c r="H509" s="19">
        <v>1527355.18</v>
      </c>
      <c r="I509" s="19">
        <v>1162223.73</v>
      </c>
      <c r="J509" s="19">
        <v>541074.15</v>
      </c>
      <c r="K509" s="19">
        <v>0</v>
      </c>
      <c r="L509" s="20">
        <v>21717894.81</v>
      </c>
    </row>
    <row r="510" spans="1:12" ht="13.5" customHeight="1">
      <c r="A510" s="106">
        <v>3000001</v>
      </c>
      <c r="B510" s="107" t="s">
        <v>2</v>
      </c>
      <c r="C510" s="108">
        <v>3500000</v>
      </c>
      <c r="D510" s="18">
        <v>1</v>
      </c>
      <c r="E510" s="19">
        <v>3118802.25</v>
      </c>
      <c r="F510" s="19">
        <v>904452.65</v>
      </c>
      <c r="G510" s="19">
        <v>917371.12</v>
      </c>
      <c r="H510" s="19">
        <v>833121</v>
      </c>
      <c r="I510" s="19">
        <v>988702.77</v>
      </c>
      <c r="J510" s="19">
        <v>0</v>
      </c>
      <c r="K510" s="19">
        <v>0</v>
      </c>
      <c r="L510" s="20">
        <v>27207333.92</v>
      </c>
    </row>
    <row r="511" spans="1:12" ht="13.5" customHeight="1">
      <c r="A511" s="106">
        <v>3500001</v>
      </c>
      <c r="B511" s="107" t="s">
        <v>2</v>
      </c>
      <c r="C511" s="108">
        <v>4000000</v>
      </c>
      <c r="D511" s="18">
        <v>0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20">
        <v>0</v>
      </c>
    </row>
    <row r="512" spans="1:12" ht="13.5" customHeight="1">
      <c r="A512" s="106">
        <v>4000001</v>
      </c>
      <c r="B512" s="107" t="s">
        <v>2</v>
      </c>
      <c r="C512" s="108">
        <v>4600000</v>
      </c>
      <c r="D512" s="18">
        <v>3</v>
      </c>
      <c r="E512" s="19">
        <v>12953873.82</v>
      </c>
      <c r="F512" s="19">
        <v>3756623.41</v>
      </c>
      <c r="G512" s="19">
        <v>3751136.45</v>
      </c>
      <c r="H512" s="19">
        <v>4028400.95</v>
      </c>
      <c r="I512" s="19">
        <v>3479358.91</v>
      </c>
      <c r="J512" s="19">
        <v>0</v>
      </c>
      <c r="K512" s="19">
        <v>0</v>
      </c>
      <c r="L512" s="20">
        <v>51014110.46</v>
      </c>
    </row>
    <row r="513" spans="1:256" s="1" customFormat="1" ht="13.5" customHeight="1">
      <c r="A513" s="106">
        <v>4600001</v>
      </c>
      <c r="B513" s="107" t="s">
        <v>2</v>
      </c>
      <c r="C513" s="108">
        <v>5200000</v>
      </c>
      <c r="D513" s="18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20">
        <v>0</v>
      </c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  <c r="BD513" s="103"/>
      <c r="BE513" s="103"/>
      <c r="BF513" s="103"/>
      <c r="BG513" s="103"/>
      <c r="BH513" s="103"/>
      <c r="BI513" s="103"/>
      <c r="BJ513" s="103"/>
      <c r="BK513" s="103"/>
      <c r="BL513" s="103"/>
      <c r="BM513" s="103"/>
      <c r="BN513" s="103"/>
      <c r="BO513" s="103"/>
      <c r="BP513" s="103"/>
      <c r="BQ513" s="103"/>
      <c r="BR513" s="103"/>
      <c r="BS513" s="103"/>
      <c r="BT513" s="103"/>
      <c r="BU513" s="103"/>
      <c r="BV513" s="103"/>
      <c r="BW513" s="103"/>
      <c r="BX513" s="103"/>
      <c r="BY513" s="103"/>
      <c r="BZ513" s="103"/>
      <c r="CA513" s="103"/>
      <c r="CB513" s="103"/>
      <c r="CC513" s="103"/>
      <c r="CD513" s="103"/>
      <c r="CE513" s="103"/>
      <c r="CF513" s="103"/>
      <c r="CG513" s="103"/>
      <c r="CH513" s="103"/>
      <c r="CI513" s="103"/>
      <c r="CJ513" s="103"/>
      <c r="CK513" s="103"/>
      <c r="CL513" s="103"/>
      <c r="CM513" s="103"/>
      <c r="CN513" s="103"/>
      <c r="CO513" s="103"/>
      <c r="CP513" s="103"/>
      <c r="CQ513" s="103"/>
      <c r="CR513" s="103"/>
      <c r="CS513" s="103"/>
      <c r="CT513" s="103"/>
      <c r="CU513" s="103"/>
      <c r="CV513" s="103"/>
      <c r="CW513" s="103"/>
      <c r="CX513" s="103"/>
      <c r="CY513" s="103"/>
      <c r="CZ513" s="103"/>
      <c r="DA513" s="103"/>
      <c r="DB513" s="103"/>
      <c r="DC513" s="103"/>
      <c r="DD513" s="103"/>
      <c r="DE513" s="103"/>
      <c r="DF513" s="103"/>
      <c r="DG513" s="103"/>
      <c r="DH513" s="103"/>
      <c r="DI513" s="103"/>
      <c r="DJ513" s="103"/>
      <c r="DK513" s="103"/>
      <c r="DL513" s="103"/>
      <c r="DM513" s="103"/>
      <c r="DN513" s="103"/>
      <c r="DO513" s="103"/>
      <c r="DP513" s="103"/>
      <c r="DQ513" s="103"/>
      <c r="DR513" s="103"/>
      <c r="DS513" s="103"/>
      <c r="DT513" s="103"/>
      <c r="DU513" s="103"/>
      <c r="DV513" s="103"/>
      <c r="DW513" s="103"/>
      <c r="DX513" s="103"/>
      <c r="DY513" s="103"/>
      <c r="DZ513" s="103"/>
      <c r="EA513" s="103"/>
      <c r="EB513" s="103"/>
      <c r="EC513" s="103"/>
      <c r="ED513" s="103"/>
      <c r="EE513" s="103"/>
      <c r="EF513" s="103"/>
      <c r="EG513" s="103"/>
      <c r="EH513" s="103"/>
      <c r="EI513" s="103"/>
      <c r="EJ513" s="103"/>
      <c r="EK513" s="103"/>
      <c r="EL513" s="103"/>
      <c r="EM513" s="103"/>
      <c r="EN513" s="103"/>
      <c r="EO513" s="103"/>
      <c r="EP513" s="103"/>
      <c r="EQ513" s="103"/>
      <c r="ER513" s="103"/>
      <c r="ES513" s="103"/>
      <c r="ET513" s="103"/>
      <c r="EU513" s="103"/>
      <c r="EV513" s="103"/>
      <c r="EW513" s="103"/>
      <c r="EX513" s="103"/>
      <c r="EY513" s="103"/>
      <c r="EZ513" s="103"/>
      <c r="FA513" s="103"/>
      <c r="FB513" s="103"/>
      <c r="FC513" s="103"/>
      <c r="FD513" s="103"/>
      <c r="FE513" s="103"/>
      <c r="FF513" s="103"/>
      <c r="FG513" s="103"/>
      <c r="FH513" s="103"/>
      <c r="FI513" s="103"/>
      <c r="FJ513" s="103"/>
      <c r="FK513" s="103"/>
      <c r="FL513" s="103"/>
      <c r="FM513" s="103"/>
      <c r="FN513" s="103"/>
      <c r="FO513" s="103"/>
      <c r="FP513" s="103"/>
      <c r="FQ513" s="103"/>
      <c r="FR513" s="103"/>
      <c r="FS513" s="103"/>
      <c r="FT513" s="103"/>
      <c r="FU513" s="103"/>
      <c r="FV513" s="103"/>
      <c r="FW513" s="103"/>
      <c r="FX513" s="103"/>
      <c r="FY513" s="103"/>
      <c r="FZ513" s="103"/>
      <c r="GA513" s="103"/>
      <c r="GB513" s="103"/>
      <c r="GC513" s="103"/>
      <c r="GD513" s="103"/>
      <c r="GE513" s="103"/>
      <c r="GF513" s="103"/>
      <c r="GG513" s="103"/>
      <c r="GH513" s="103"/>
      <c r="GI513" s="103"/>
      <c r="GJ513" s="103"/>
      <c r="GK513" s="103"/>
      <c r="GL513" s="103"/>
      <c r="GM513" s="103"/>
      <c r="GN513" s="103"/>
      <c r="GO513" s="103"/>
      <c r="GP513" s="103"/>
      <c r="GQ513" s="103"/>
      <c r="GR513" s="103"/>
      <c r="GS513" s="103"/>
      <c r="GT513" s="103"/>
      <c r="GU513" s="103"/>
      <c r="GV513" s="103"/>
      <c r="GW513" s="103"/>
      <c r="GX513" s="103"/>
      <c r="GY513" s="103"/>
      <c r="GZ513" s="103"/>
      <c r="HA513" s="103"/>
      <c r="HB513" s="103"/>
      <c r="HC513" s="103"/>
      <c r="HD513" s="103"/>
      <c r="HE513" s="103"/>
      <c r="HF513" s="103"/>
      <c r="HG513" s="103"/>
      <c r="HH513" s="103"/>
      <c r="HI513" s="103"/>
      <c r="HJ513" s="103"/>
      <c r="HK513" s="103"/>
      <c r="HL513" s="103"/>
      <c r="HM513" s="103"/>
      <c r="HN513" s="103"/>
      <c r="HO513" s="103"/>
      <c r="HP513" s="103"/>
      <c r="HQ513" s="103"/>
      <c r="HR513" s="103"/>
      <c r="HS513" s="103"/>
      <c r="HT513" s="103"/>
      <c r="HU513" s="103"/>
      <c r="HV513" s="103"/>
      <c r="HW513" s="103"/>
      <c r="HX513" s="103"/>
      <c r="HY513" s="103"/>
      <c r="HZ513" s="103"/>
      <c r="IA513" s="103"/>
      <c r="IB513" s="103"/>
      <c r="IC513" s="103"/>
      <c r="ID513" s="103"/>
      <c r="IE513" s="103"/>
      <c r="IF513" s="103"/>
      <c r="IG513" s="103"/>
      <c r="IH513" s="103"/>
      <c r="II513" s="103"/>
      <c r="IJ513" s="103"/>
      <c r="IK513" s="103"/>
      <c r="IL513" s="103"/>
      <c r="IM513" s="103"/>
      <c r="IN513" s="103"/>
      <c r="IO513" s="103"/>
      <c r="IP513" s="103"/>
      <c r="IQ513" s="103"/>
      <c r="IR513" s="103"/>
      <c r="IS513" s="103"/>
      <c r="IT513" s="103"/>
      <c r="IU513" s="103"/>
      <c r="IV513" s="103"/>
    </row>
    <row r="514" spans="1:12" ht="13.5" customHeight="1">
      <c r="A514" s="106">
        <v>5200001</v>
      </c>
      <c r="B514" s="107" t="s">
        <v>2</v>
      </c>
      <c r="C514" s="108">
        <v>5800000</v>
      </c>
      <c r="D514" s="18">
        <v>0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20">
        <v>0</v>
      </c>
    </row>
    <row r="515" spans="1:12" ht="13.5" customHeight="1">
      <c r="A515" s="106">
        <v>5800001</v>
      </c>
      <c r="B515" s="107" t="s">
        <v>2</v>
      </c>
      <c r="C515" s="108">
        <v>7500000</v>
      </c>
      <c r="D515" s="18">
        <v>1</v>
      </c>
      <c r="E515" s="19">
        <v>7474887.29</v>
      </c>
      <c r="F515" s="19">
        <v>2167717.31</v>
      </c>
      <c r="G515" s="19">
        <v>2177662.25</v>
      </c>
      <c r="H515" s="19">
        <v>1962048.41</v>
      </c>
      <c r="I515" s="19">
        <v>2383331.15</v>
      </c>
      <c r="J515" s="19">
        <v>0</v>
      </c>
      <c r="K515" s="19">
        <v>0</v>
      </c>
      <c r="L515" s="20">
        <v>32695278.99</v>
      </c>
    </row>
    <row r="516" spans="1:12" ht="13.5" customHeight="1" thickBot="1">
      <c r="A516" s="109"/>
      <c r="B516" s="110" t="s">
        <v>3</v>
      </c>
      <c r="C516" s="111">
        <v>7500000</v>
      </c>
      <c r="D516" s="21">
        <v>4</v>
      </c>
      <c r="E516" s="22">
        <v>55233099.41</v>
      </c>
      <c r="F516" s="22">
        <v>16017598.84</v>
      </c>
      <c r="G516" s="22">
        <v>16020742.61</v>
      </c>
      <c r="H516" s="22">
        <v>13110903.94</v>
      </c>
      <c r="I516" s="22">
        <v>18927437.51</v>
      </c>
      <c r="J516" s="22">
        <v>0</v>
      </c>
      <c r="K516" s="22">
        <v>0</v>
      </c>
      <c r="L516" s="23">
        <v>398383483.99</v>
      </c>
    </row>
    <row r="517" spans="1:256" ht="18" customHeight="1" thickBot="1" thickTop="1">
      <c r="A517" s="50" t="s">
        <v>8</v>
      </c>
      <c r="B517" s="51"/>
      <c r="C517" s="52"/>
      <c r="D517" s="7">
        <f aca="true" t="shared" si="13" ref="D517:J517">SUM(D485:D516)</f>
        <v>4863</v>
      </c>
      <c r="E517" s="8">
        <f t="shared" si="13"/>
        <v>282789767.94</v>
      </c>
      <c r="F517" s="8">
        <f t="shared" si="13"/>
        <v>81862007.56</v>
      </c>
      <c r="G517" s="8">
        <f t="shared" si="13"/>
        <v>81035322.05000001</v>
      </c>
      <c r="H517" s="8">
        <f t="shared" si="13"/>
        <v>79537417.4</v>
      </c>
      <c r="I517" s="8">
        <f t="shared" si="13"/>
        <v>94267497.78</v>
      </c>
      <c r="J517" s="8">
        <f t="shared" si="13"/>
        <v>11217572.91</v>
      </c>
      <c r="K517" s="8">
        <f>SUM(K485:K516)</f>
        <v>759125621.57</v>
      </c>
      <c r="L517" s="9">
        <f>SUM(L485:L516)</f>
        <v>5359640651.9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12" ht="15.75" thickTop="1">
      <c r="A518" s="112"/>
      <c r="B518" s="113"/>
      <c r="C518" s="112"/>
      <c r="D518" s="114"/>
      <c r="E518" s="115"/>
      <c r="F518" s="115"/>
      <c r="G518" s="115"/>
      <c r="H518" s="115"/>
      <c r="I518" s="115"/>
      <c r="J518" s="115"/>
      <c r="K518" s="115"/>
      <c r="L518" s="115"/>
    </row>
  </sheetData>
  <sheetProtection/>
  <mergeCells count="98">
    <mergeCell ref="B1:L1"/>
    <mergeCell ref="A2:L2"/>
    <mergeCell ref="A3:C3"/>
    <mergeCell ref="A4:C4"/>
    <mergeCell ref="A5:C5"/>
    <mergeCell ref="A6:C6"/>
    <mergeCell ref="A36:C36"/>
    <mergeCell ref="B38:L38"/>
    <mergeCell ref="A39:L39"/>
    <mergeCell ref="A40:C40"/>
    <mergeCell ref="A41:C41"/>
    <mergeCell ref="A42:C42"/>
    <mergeCell ref="A43:C43"/>
    <mergeCell ref="A73:C73"/>
    <mergeCell ref="B75:L75"/>
    <mergeCell ref="A76:L76"/>
    <mergeCell ref="A77:C77"/>
    <mergeCell ref="A78:C78"/>
    <mergeCell ref="A79:C79"/>
    <mergeCell ref="A80:C80"/>
    <mergeCell ref="A110:C110"/>
    <mergeCell ref="B112:L112"/>
    <mergeCell ref="A113:L113"/>
    <mergeCell ref="A114:C114"/>
    <mergeCell ref="A115:C115"/>
    <mergeCell ref="A116:C116"/>
    <mergeCell ref="A117:C117"/>
    <mergeCell ref="A147:C147"/>
    <mergeCell ref="B149:L149"/>
    <mergeCell ref="A150:L150"/>
    <mergeCell ref="A151:C151"/>
    <mergeCell ref="A152:C152"/>
    <mergeCell ref="A153:C153"/>
    <mergeCell ref="A154:C154"/>
    <mergeCell ref="A184:C184"/>
    <mergeCell ref="B186:L186"/>
    <mergeCell ref="A187:L187"/>
    <mergeCell ref="A188:C188"/>
    <mergeCell ref="A189:C189"/>
    <mergeCell ref="A190:C190"/>
    <mergeCell ref="A191:C191"/>
    <mergeCell ref="A221:C221"/>
    <mergeCell ref="B223:L223"/>
    <mergeCell ref="A224:L224"/>
    <mergeCell ref="A225:C225"/>
    <mergeCell ref="A226:C226"/>
    <mergeCell ref="A227:C227"/>
    <mergeCell ref="A228:C228"/>
    <mergeCell ref="A258:C258"/>
    <mergeCell ref="B260:L260"/>
    <mergeCell ref="A261:L261"/>
    <mergeCell ref="A262:C262"/>
    <mergeCell ref="A263:C263"/>
    <mergeCell ref="A264:C264"/>
    <mergeCell ref="A265:C265"/>
    <mergeCell ref="A295:C295"/>
    <mergeCell ref="B297:L297"/>
    <mergeCell ref="A298:L298"/>
    <mergeCell ref="A299:C299"/>
    <mergeCell ref="A300:C300"/>
    <mergeCell ref="A301:C301"/>
    <mergeCell ref="A302:C302"/>
    <mergeCell ref="A332:C332"/>
    <mergeCell ref="B334:L334"/>
    <mergeCell ref="A335:L335"/>
    <mergeCell ref="A336:C336"/>
    <mergeCell ref="A337:C337"/>
    <mergeCell ref="A338:C338"/>
    <mergeCell ref="A339:C339"/>
    <mergeCell ref="A369:C369"/>
    <mergeCell ref="B371:L371"/>
    <mergeCell ref="A372:L372"/>
    <mergeCell ref="A373:C373"/>
    <mergeCell ref="A374:C374"/>
    <mergeCell ref="A375:C375"/>
    <mergeCell ref="A376:C376"/>
    <mergeCell ref="A406:C406"/>
    <mergeCell ref="B408:L408"/>
    <mergeCell ref="A409:L409"/>
    <mergeCell ref="A410:C410"/>
    <mergeCell ref="A411:C411"/>
    <mergeCell ref="A412:C412"/>
    <mergeCell ref="A413:C413"/>
    <mergeCell ref="A443:C443"/>
    <mergeCell ref="B445:L445"/>
    <mergeCell ref="A446:L446"/>
    <mergeCell ref="A447:C447"/>
    <mergeCell ref="A448:C448"/>
    <mergeCell ref="A449:C449"/>
    <mergeCell ref="A450:C450"/>
    <mergeCell ref="A487:C487"/>
    <mergeCell ref="A517:C517"/>
    <mergeCell ref="A480:C480"/>
    <mergeCell ref="B482:L482"/>
    <mergeCell ref="A483:L483"/>
    <mergeCell ref="A484:C484"/>
    <mergeCell ref="A485:C485"/>
    <mergeCell ref="A486:C486"/>
  </mergeCells>
  <printOptions horizontalCentered="1"/>
  <pageMargins left="0.2362204724409449" right="0.2362204724409449" top="0.2362204724409449" bottom="0.4330708661417323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48"/>
  <sheetViews>
    <sheetView zoomScalePageLayoutView="0" workbookViewId="0" topLeftCell="A100">
      <selection activeCell="A100" sqref="A1:IV16384"/>
    </sheetView>
  </sheetViews>
  <sheetFormatPr defaultColWidth="9.140625" defaultRowHeight="15"/>
  <cols>
    <col min="1" max="1" width="8.7109375" style="129" customWidth="1"/>
    <col min="2" max="2" width="3.7109375" style="124" customWidth="1"/>
    <col min="3" max="3" width="8.7109375" style="129" customWidth="1"/>
    <col min="4" max="4" width="10.7109375" style="124" customWidth="1"/>
    <col min="5" max="10" width="13.7109375" style="124" customWidth="1"/>
    <col min="11" max="11" width="13.7109375" style="130" customWidth="1"/>
    <col min="12" max="12" width="14.7109375" style="124" customWidth="1"/>
    <col min="13" max="16384" width="9.140625" style="124" customWidth="1"/>
  </cols>
  <sheetData>
    <row r="1" spans="1:12" s="121" customFormat="1" ht="19.5" customHeight="1" thickTop="1">
      <c r="A1" s="24" t="s">
        <v>261</v>
      </c>
      <c r="B1" s="86" t="s">
        <v>14</v>
      </c>
      <c r="C1" s="86"/>
      <c r="D1" s="86"/>
      <c r="E1" s="86"/>
      <c r="F1" s="86"/>
      <c r="G1" s="86"/>
      <c r="H1" s="86"/>
      <c r="I1" s="86"/>
      <c r="J1" s="86"/>
      <c r="K1" s="119"/>
      <c r="L1" s="120"/>
    </row>
    <row r="2" spans="1:12" ht="18.75" customHeight="1" thickBot="1">
      <c r="A2" s="87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122"/>
      <c r="L2" s="123"/>
    </row>
    <row r="3" spans="1:12" ht="52.5" customHeight="1" thickBot="1" thickTop="1">
      <c r="A3" s="89" t="s">
        <v>0</v>
      </c>
      <c r="B3" s="90"/>
      <c r="C3" s="91"/>
      <c r="D3" s="25" t="s">
        <v>4</v>
      </c>
      <c r="E3" s="48" t="s">
        <v>17</v>
      </c>
      <c r="F3" s="48" t="s">
        <v>18</v>
      </c>
      <c r="G3" s="48" t="s">
        <v>5</v>
      </c>
      <c r="H3" s="48" t="s">
        <v>6</v>
      </c>
      <c r="I3" s="48" t="s">
        <v>7</v>
      </c>
      <c r="J3" s="48" t="s">
        <v>9</v>
      </c>
      <c r="K3" s="48" t="s">
        <v>16</v>
      </c>
      <c r="L3" s="49" t="s">
        <v>15</v>
      </c>
    </row>
    <row r="4" spans="1:12" ht="13.5" customHeight="1" thickTop="1">
      <c r="A4" s="92" t="s">
        <v>10</v>
      </c>
      <c r="B4" s="93"/>
      <c r="C4" s="94"/>
      <c r="D4" s="26">
        <v>10676</v>
      </c>
      <c r="E4" s="27">
        <v>0</v>
      </c>
      <c r="F4" s="27">
        <v>0</v>
      </c>
      <c r="G4" s="27">
        <v>23226678</v>
      </c>
      <c r="H4" s="27">
        <v>114903507</v>
      </c>
      <c r="I4" s="27">
        <v>18021719</v>
      </c>
      <c r="J4" s="27">
        <v>109583237</v>
      </c>
      <c r="K4" s="27">
        <v>16011450998</v>
      </c>
      <c r="L4" s="28">
        <v>38089076218</v>
      </c>
    </row>
    <row r="5" spans="1:12" ht="13.5" customHeight="1">
      <c r="A5" s="95" t="s">
        <v>57</v>
      </c>
      <c r="B5" s="96"/>
      <c r="C5" s="97"/>
      <c r="D5" s="29">
        <v>3</v>
      </c>
      <c r="E5" s="30">
        <v>0</v>
      </c>
      <c r="F5" s="30">
        <v>83120</v>
      </c>
      <c r="G5" s="30">
        <v>10668</v>
      </c>
      <c r="H5" s="30">
        <v>74621</v>
      </c>
      <c r="I5" s="30">
        <v>19167</v>
      </c>
      <c r="J5" s="30">
        <v>0</v>
      </c>
      <c r="K5" s="30">
        <v>0</v>
      </c>
      <c r="L5" s="31">
        <v>2967612</v>
      </c>
    </row>
    <row r="6" spans="1:12" ht="13.5" customHeight="1">
      <c r="A6" s="98" t="s">
        <v>12</v>
      </c>
      <c r="B6" s="99"/>
      <c r="C6" s="100"/>
      <c r="D6" s="29">
        <v>997</v>
      </c>
      <c r="E6" s="30">
        <v>0</v>
      </c>
      <c r="F6" s="30">
        <v>0</v>
      </c>
      <c r="G6" s="30">
        <v>1110580</v>
      </c>
      <c r="H6" s="30">
        <v>505459</v>
      </c>
      <c r="I6" s="30">
        <v>1072008</v>
      </c>
      <c r="J6" s="30">
        <v>458482</v>
      </c>
      <c r="K6" s="30">
        <v>0</v>
      </c>
      <c r="L6" s="31">
        <v>62779533</v>
      </c>
    </row>
    <row r="7" spans="1:12" ht="12.75">
      <c r="A7" s="106" t="s">
        <v>1</v>
      </c>
      <c r="B7" s="107" t="s">
        <v>2</v>
      </c>
      <c r="C7" s="108">
        <v>10000</v>
      </c>
      <c r="D7" s="29">
        <v>962</v>
      </c>
      <c r="E7" s="30">
        <v>4221853</v>
      </c>
      <c r="F7" s="30">
        <v>1224337</v>
      </c>
      <c r="G7" s="30">
        <v>2507770</v>
      </c>
      <c r="H7" s="30">
        <v>4401399</v>
      </c>
      <c r="I7" s="30">
        <v>2237313</v>
      </c>
      <c r="J7" s="30">
        <v>2913076</v>
      </c>
      <c r="K7" s="30">
        <v>0</v>
      </c>
      <c r="L7" s="31">
        <v>666819793</v>
      </c>
    </row>
    <row r="8" spans="1:12" ht="12.75">
      <c r="A8" s="106">
        <v>10001</v>
      </c>
      <c r="B8" s="107" t="s">
        <v>2</v>
      </c>
      <c r="C8" s="108">
        <v>15000</v>
      </c>
      <c r="D8" s="29">
        <v>294</v>
      </c>
      <c r="E8" s="30">
        <v>3630540</v>
      </c>
      <c r="F8" s="30">
        <v>1052857</v>
      </c>
      <c r="G8" s="30">
        <v>1307156</v>
      </c>
      <c r="H8" s="30">
        <v>1907135</v>
      </c>
      <c r="I8" s="30">
        <v>1306365</v>
      </c>
      <c r="J8" s="30">
        <v>856984</v>
      </c>
      <c r="K8" s="30">
        <v>0</v>
      </c>
      <c r="L8" s="31">
        <v>267077521</v>
      </c>
    </row>
    <row r="9" spans="1:12" ht="12.75">
      <c r="A9" s="106">
        <v>15001</v>
      </c>
      <c r="B9" s="107" t="s">
        <v>2</v>
      </c>
      <c r="C9" s="108">
        <v>22000</v>
      </c>
      <c r="D9" s="29">
        <v>369</v>
      </c>
      <c r="E9" s="30">
        <v>6788637</v>
      </c>
      <c r="F9" s="30">
        <v>1968705</v>
      </c>
      <c r="G9" s="30">
        <v>2229722</v>
      </c>
      <c r="H9" s="30">
        <v>3542216</v>
      </c>
      <c r="I9" s="30">
        <v>2247624</v>
      </c>
      <c r="J9" s="30">
        <v>1623403</v>
      </c>
      <c r="K9" s="30">
        <v>0</v>
      </c>
      <c r="L9" s="31">
        <v>572995521</v>
      </c>
    </row>
    <row r="10" spans="1:12" ht="12.75">
      <c r="A10" s="106">
        <v>22001</v>
      </c>
      <c r="B10" s="107" t="s">
        <v>2</v>
      </c>
      <c r="C10" s="108">
        <v>30000</v>
      </c>
      <c r="D10" s="29">
        <v>321</v>
      </c>
      <c r="E10" s="30">
        <v>8331517</v>
      </c>
      <c r="F10" s="30">
        <v>2407294</v>
      </c>
      <c r="G10" s="30">
        <v>2451507</v>
      </c>
      <c r="H10" s="30">
        <v>4856485</v>
      </c>
      <c r="I10" s="30">
        <v>2587683</v>
      </c>
      <c r="J10" s="30">
        <v>2598596</v>
      </c>
      <c r="K10" s="30">
        <v>0</v>
      </c>
      <c r="L10" s="31">
        <v>495013642</v>
      </c>
    </row>
    <row r="11" spans="1:12" ht="12.75">
      <c r="A11" s="106">
        <v>30001</v>
      </c>
      <c r="B11" s="107" t="s">
        <v>2</v>
      </c>
      <c r="C11" s="108">
        <v>45000</v>
      </c>
      <c r="D11" s="29">
        <v>487</v>
      </c>
      <c r="E11" s="30">
        <v>18121190</v>
      </c>
      <c r="F11" s="30">
        <v>5232779</v>
      </c>
      <c r="G11" s="30">
        <v>4963175</v>
      </c>
      <c r="H11" s="30">
        <v>8589184</v>
      </c>
      <c r="I11" s="30">
        <v>5087445</v>
      </c>
      <c r="J11" s="30">
        <v>3508832</v>
      </c>
      <c r="K11" s="30">
        <v>0</v>
      </c>
      <c r="L11" s="31">
        <v>732878311</v>
      </c>
    </row>
    <row r="12" spans="1:12" ht="12.75">
      <c r="A12" s="106">
        <v>45001</v>
      </c>
      <c r="B12" s="107" t="s">
        <v>2</v>
      </c>
      <c r="C12" s="108">
        <v>60000</v>
      </c>
      <c r="D12" s="29">
        <v>331</v>
      </c>
      <c r="E12" s="30">
        <v>17424787</v>
      </c>
      <c r="F12" s="30">
        <v>5036269</v>
      </c>
      <c r="G12" s="30">
        <v>4672049</v>
      </c>
      <c r="H12" s="30">
        <v>6477635</v>
      </c>
      <c r="I12" s="30">
        <v>5124280</v>
      </c>
      <c r="J12" s="30">
        <v>1941899</v>
      </c>
      <c r="K12" s="30">
        <v>0</v>
      </c>
      <c r="L12" s="31">
        <v>703866031</v>
      </c>
    </row>
    <row r="13" spans="1:12" ht="12.75">
      <c r="A13" s="106">
        <v>60001</v>
      </c>
      <c r="B13" s="107" t="s">
        <v>2</v>
      </c>
      <c r="C13" s="108">
        <v>90000</v>
      </c>
      <c r="D13" s="29">
        <v>484</v>
      </c>
      <c r="E13" s="30">
        <v>35828610</v>
      </c>
      <c r="F13" s="30">
        <v>10326358</v>
      </c>
      <c r="G13" s="30">
        <v>9716756</v>
      </c>
      <c r="H13" s="30">
        <v>13874506</v>
      </c>
      <c r="I13" s="30">
        <v>9968577</v>
      </c>
      <c r="J13" s="30">
        <v>3796912</v>
      </c>
      <c r="K13" s="30">
        <v>0</v>
      </c>
      <c r="L13" s="31">
        <v>852936204</v>
      </c>
    </row>
    <row r="14" spans="1:12" ht="12.75">
      <c r="A14" s="106">
        <v>90001</v>
      </c>
      <c r="B14" s="107" t="s">
        <v>2</v>
      </c>
      <c r="C14" s="108">
        <v>120000</v>
      </c>
      <c r="D14" s="29">
        <v>341</v>
      </c>
      <c r="E14" s="30">
        <v>35558455</v>
      </c>
      <c r="F14" s="30">
        <v>10265702</v>
      </c>
      <c r="G14" s="30">
        <v>8923508</v>
      </c>
      <c r="H14" s="30">
        <v>14269875</v>
      </c>
      <c r="I14" s="30">
        <v>9435726</v>
      </c>
      <c r="J14" s="30">
        <v>4673960</v>
      </c>
      <c r="K14" s="30">
        <v>0</v>
      </c>
      <c r="L14" s="31">
        <v>901124369</v>
      </c>
    </row>
    <row r="15" spans="1:12" ht="12.75">
      <c r="A15" s="106">
        <v>120001</v>
      </c>
      <c r="B15" s="107" t="s">
        <v>2</v>
      </c>
      <c r="C15" s="108">
        <v>150000</v>
      </c>
      <c r="D15" s="29">
        <v>264</v>
      </c>
      <c r="E15" s="30">
        <v>35671270</v>
      </c>
      <c r="F15" s="30">
        <v>10303881</v>
      </c>
      <c r="G15" s="30">
        <v>8972751</v>
      </c>
      <c r="H15" s="30">
        <v>10367816</v>
      </c>
      <c r="I15" s="30">
        <v>10501940</v>
      </c>
      <c r="J15" s="30">
        <v>1660002</v>
      </c>
      <c r="K15" s="30">
        <v>0</v>
      </c>
      <c r="L15" s="31">
        <v>783313889</v>
      </c>
    </row>
    <row r="16" spans="1:12" ht="12.75">
      <c r="A16" s="106">
        <v>150001</v>
      </c>
      <c r="B16" s="107" t="s">
        <v>2</v>
      </c>
      <c r="C16" s="108">
        <v>220000</v>
      </c>
      <c r="D16" s="29">
        <v>437</v>
      </c>
      <c r="E16" s="30">
        <v>79852580</v>
      </c>
      <c r="F16" s="30">
        <v>23151656</v>
      </c>
      <c r="G16" s="30">
        <v>19574699</v>
      </c>
      <c r="H16" s="30">
        <v>26136670</v>
      </c>
      <c r="I16" s="30">
        <v>20429654</v>
      </c>
      <c r="J16" s="30">
        <v>4236202</v>
      </c>
      <c r="K16" s="30">
        <v>0</v>
      </c>
      <c r="L16" s="31">
        <v>1514480160</v>
      </c>
    </row>
    <row r="17" spans="1:12" ht="12.75">
      <c r="A17" s="106">
        <v>220001</v>
      </c>
      <c r="B17" s="107" t="s">
        <v>2</v>
      </c>
      <c r="C17" s="108">
        <v>300000</v>
      </c>
      <c r="D17" s="29">
        <v>335</v>
      </c>
      <c r="E17" s="30">
        <v>86137078</v>
      </c>
      <c r="F17" s="30">
        <v>24868574</v>
      </c>
      <c r="G17" s="30">
        <v>21533103</v>
      </c>
      <c r="H17" s="30">
        <v>25558115</v>
      </c>
      <c r="I17" s="30">
        <v>24258755</v>
      </c>
      <c r="J17" s="30">
        <v>3725602</v>
      </c>
      <c r="K17" s="30">
        <v>0</v>
      </c>
      <c r="L17" s="31">
        <v>1347556725</v>
      </c>
    </row>
    <row r="18" spans="1:12" ht="12.75">
      <c r="A18" s="106">
        <v>300001</v>
      </c>
      <c r="B18" s="107" t="s">
        <v>2</v>
      </c>
      <c r="C18" s="108">
        <v>450000</v>
      </c>
      <c r="D18" s="29">
        <v>392</v>
      </c>
      <c r="E18" s="30">
        <v>143874643</v>
      </c>
      <c r="F18" s="30">
        <v>41659313</v>
      </c>
      <c r="G18" s="30">
        <v>36830441</v>
      </c>
      <c r="H18" s="30">
        <v>47926136</v>
      </c>
      <c r="I18" s="30">
        <v>41381250</v>
      </c>
      <c r="J18" s="30">
        <v>11244051</v>
      </c>
      <c r="K18" s="30">
        <v>0</v>
      </c>
      <c r="L18" s="31">
        <v>2539983826</v>
      </c>
    </row>
    <row r="19" spans="1:12" ht="12.75">
      <c r="A19" s="106">
        <v>450001</v>
      </c>
      <c r="B19" s="107" t="s">
        <v>2</v>
      </c>
      <c r="C19" s="108">
        <v>600000</v>
      </c>
      <c r="D19" s="29">
        <v>240</v>
      </c>
      <c r="E19" s="30">
        <v>124579911</v>
      </c>
      <c r="F19" s="30">
        <v>35829960</v>
      </c>
      <c r="G19" s="30">
        <v>30965065</v>
      </c>
      <c r="H19" s="30">
        <v>34123826</v>
      </c>
      <c r="I19" s="30">
        <v>35693139</v>
      </c>
      <c r="J19" s="30">
        <v>3097550</v>
      </c>
      <c r="K19" s="30">
        <v>0</v>
      </c>
      <c r="L19" s="31">
        <v>1845791737</v>
      </c>
    </row>
    <row r="20" spans="1:12" ht="12.75">
      <c r="A20" s="106">
        <v>600001</v>
      </c>
      <c r="B20" s="107" t="s">
        <v>2</v>
      </c>
      <c r="C20" s="108">
        <v>750000</v>
      </c>
      <c r="D20" s="29">
        <v>154</v>
      </c>
      <c r="E20" s="30">
        <v>103027285</v>
      </c>
      <c r="F20" s="30">
        <v>29769006</v>
      </c>
      <c r="G20" s="30">
        <v>26187483</v>
      </c>
      <c r="H20" s="30">
        <v>25255898</v>
      </c>
      <c r="I20" s="30">
        <v>31915507</v>
      </c>
      <c r="J20" s="30">
        <v>1316926</v>
      </c>
      <c r="K20" s="30">
        <v>0</v>
      </c>
      <c r="L20" s="31">
        <v>5063927087</v>
      </c>
    </row>
    <row r="21" spans="1:12" ht="12.75">
      <c r="A21" s="106">
        <v>750001</v>
      </c>
      <c r="B21" s="107" t="s">
        <v>2</v>
      </c>
      <c r="C21" s="108">
        <v>900000</v>
      </c>
      <c r="D21" s="29">
        <v>117</v>
      </c>
      <c r="E21" s="30">
        <v>95449173</v>
      </c>
      <c r="F21" s="30">
        <v>27680260</v>
      </c>
      <c r="G21" s="30">
        <v>24334207</v>
      </c>
      <c r="H21" s="30">
        <v>24369752</v>
      </c>
      <c r="I21" s="30">
        <v>28081582</v>
      </c>
      <c r="J21" s="30">
        <v>633233</v>
      </c>
      <c r="K21" s="30">
        <v>0</v>
      </c>
      <c r="L21" s="31">
        <v>1130005663</v>
      </c>
    </row>
    <row r="22" spans="1:12" ht="12.75">
      <c r="A22" s="106">
        <v>900001</v>
      </c>
      <c r="B22" s="107" t="s">
        <v>2</v>
      </c>
      <c r="C22" s="108">
        <v>1200000</v>
      </c>
      <c r="D22" s="29">
        <v>150</v>
      </c>
      <c r="E22" s="30">
        <v>155052797</v>
      </c>
      <c r="F22" s="30">
        <v>44965311</v>
      </c>
      <c r="G22" s="30">
        <v>39051553</v>
      </c>
      <c r="H22" s="30">
        <v>40664299</v>
      </c>
      <c r="I22" s="30">
        <v>47659243</v>
      </c>
      <c r="J22" s="30">
        <v>4661239</v>
      </c>
      <c r="K22" s="30">
        <v>0</v>
      </c>
      <c r="L22" s="31">
        <v>1891926164</v>
      </c>
    </row>
    <row r="23" spans="1:12" ht="12.75">
      <c r="A23" s="106">
        <v>1200001</v>
      </c>
      <c r="B23" s="107" t="s">
        <v>2</v>
      </c>
      <c r="C23" s="108">
        <v>1500000</v>
      </c>
      <c r="D23" s="29">
        <v>90</v>
      </c>
      <c r="E23" s="30">
        <v>120404670</v>
      </c>
      <c r="F23" s="30">
        <v>34704180</v>
      </c>
      <c r="G23" s="30">
        <v>32503892</v>
      </c>
      <c r="H23" s="30">
        <v>30794557</v>
      </c>
      <c r="I23" s="30">
        <v>38408569</v>
      </c>
      <c r="J23" s="30">
        <v>2108147</v>
      </c>
      <c r="K23" s="30">
        <v>0</v>
      </c>
      <c r="L23" s="31">
        <v>1426233767</v>
      </c>
    </row>
    <row r="24" spans="1:12" ht="12.75">
      <c r="A24" s="106">
        <v>1500001</v>
      </c>
      <c r="B24" s="107" t="s">
        <v>2</v>
      </c>
      <c r="C24" s="108">
        <v>1800000</v>
      </c>
      <c r="D24" s="29">
        <v>65</v>
      </c>
      <c r="E24" s="30">
        <v>106490009</v>
      </c>
      <c r="F24" s="30">
        <v>30730179</v>
      </c>
      <c r="G24" s="30">
        <v>27966905</v>
      </c>
      <c r="H24" s="30">
        <v>26322792</v>
      </c>
      <c r="I24" s="30">
        <v>33100798</v>
      </c>
      <c r="J24" s="30">
        <v>753939</v>
      </c>
      <c r="K24" s="30">
        <v>0</v>
      </c>
      <c r="L24" s="31">
        <v>1112445386</v>
      </c>
    </row>
    <row r="25" spans="1:12" ht="12.75">
      <c r="A25" s="106">
        <v>1800001</v>
      </c>
      <c r="B25" s="107" t="s">
        <v>2</v>
      </c>
      <c r="C25" s="108">
        <v>2100000</v>
      </c>
      <c r="D25" s="29">
        <v>45</v>
      </c>
      <c r="E25" s="30">
        <v>86633657</v>
      </c>
      <c r="F25" s="30">
        <v>25123760</v>
      </c>
      <c r="G25" s="30">
        <v>20415978</v>
      </c>
      <c r="H25" s="30">
        <v>27778781</v>
      </c>
      <c r="I25" s="30">
        <v>23755087</v>
      </c>
      <c r="J25" s="30">
        <v>5992130</v>
      </c>
      <c r="K25" s="30">
        <v>0</v>
      </c>
      <c r="L25" s="31">
        <v>1271126114</v>
      </c>
    </row>
    <row r="26" spans="1:12" ht="12.75">
      <c r="A26" s="106">
        <v>2100001</v>
      </c>
      <c r="B26" s="107" t="s">
        <v>2</v>
      </c>
      <c r="C26" s="108">
        <v>2400000</v>
      </c>
      <c r="D26" s="29">
        <v>33</v>
      </c>
      <c r="E26" s="30">
        <v>72907618</v>
      </c>
      <c r="F26" s="30">
        <v>20984907</v>
      </c>
      <c r="G26" s="30">
        <v>19487603</v>
      </c>
      <c r="H26" s="30">
        <v>18786775</v>
      </c>
      <c r="I26" s="30">
        <v>21756353</v>
      </c>
      <c r="J26" s="30">
        <v>295216</v>
      </c>
      <c r="K26" s="30">
        <v>0</v>
      </c>
      <c r="L26" s="31">
        <v>1101686302</v>
      </c>
    </row>
    <row r="27" spans="1:12" ht="12.75">
      <c r="A27" s="106">
        <v>2400001</v>
      </c>
      <c r="B27" s="107" t="s">
        <v>2</v>
      </c>
      <c r="C27" s="108">
        <v>2700000</v>
      </c>
      <c r="D27" s="29">
        <v>44</v>
      </c>
      <c r="E27" s="30">
        <v>112087117</v>
      </c>
      <c r="F27" s="30">
        <v>32505264</v>
      </c>
      <c r="G27" s="30">
        <v>30624017</v>
      </c>
      <c r="H27" s="30">
        <v>24506492</v>
      </c>
      <c r="I27" s="30">
        <v>38853486</v>
      </c>
      <c r="J27" s="30">
        <v>230697</v>
      </c>
      <c r="K27" s="30">
        <v>0</v>
      </c>
      <c r="L27" s="31">
        <v>1109402427</v>
      </c>
    </row>
    <row r="28" spans="1:12" ht="12.75">
      <c r="A28" s="106">
        <v>2700001</v>
      </c>
      <c r="B28" s="107" t="s">
        <v>2</v>
      </c>
      <c r="C28" s="108">
        <v>3000000</v>
      </c>
      <c r="D28" s="29">
        <v>25</v>
      </c>
      <c r="E28" s="30">
        <v>71468823</v>
      </c>
      <c r="F28" s="30">
        <v>20443605</v>
      </c>
      <c r="G28" s="30">
        <v>16570486</v>
      </c>
      <c r="H28" s="30">
        <v>21126717</v>
      </c>
      <c r="I28" s="30">
        <v>17969953</v>
      </c>
      <c r="J28" s="30">
        <v>2497123</v>
      </c>
      <c r="K28" s="30">
        <v>0</v>
      </c>
      <c r="L28" s="31">
        <v>718363243</v>
      </c>
    </row>
    <row r="29" spans="1:12" ht="12.75">
      <c r="A29" s="106">
        <v>3000001</v>
      </c>
      <c r="B29" s="107" t="s">
        <v>2</v>
      </c>
      <c r="C29" s="108">
        <v>3500000</v>
      </c>
      <c r="D29" s="29">
        <v>29</v>
      </c>
      <c r="E29" s="30">
        <v>95543589</v>
      </c>
      <c r="F29" s="30">
        <v>27685856</v>
      </c>
      <c r="G29" s="30">
        <v>24024980</v>
      </c>
      <c r="H29" s="30">
        <v>20586416</v>
      </c>
      <c r="I29" s="30">
        <v>31118012</v>
      </c>
      <c r="J29" s="30">
        <v>0</v>
      </c>
      <c r="K29" s="30">
        <v>0</v>
      </c>
      <c r="L29" s="31">
        <v>1238495788</v>
      </c>
    </row>
    <row r="30" spans="1:12" ht="12.75">
      <c r="A30" s="106">
        <v>3500001</v>
      </c>
      <c r="B30" s="107" t="s">
        <v>2</v>
      </c>
      <c r="C30" s="108">
        <v>4000000</v>
      </c>
      <c r="D30" s="29">
        <v>24</v>
      </c>
      <c r="E30" s="30">
        <v>88380094</v>
      </c>
      <c r="F30" s="30">
        <v>25630227</v>
      </c>
      <c r="G30" s="30">
        <v>23685443</v>
      </c>
      <c r="H30" s="30">
        <v>23816049</v>
      </c>
      <c r="I30" s="30">
        <v>25904860</v>
      </c>
      <c r="J30" s="30">
        <v>405239</v>
      </c>
      <c r="K30" s="30">
        <v>0</v>
      </c>
      <c r="L30" s="31">
        <v>1239173082</v>
      </c>
    </row>
    <row r="31" spans="1:12" ht="12.75">
      <c r="A31" s="106">
        <v>4000001</v>
      </c>
      <c r="B31" s="107" t="s">
        <v>2</v>
      </c>
      <c r="C31" s="108">
        <v>4600000</v>
      </c>
      <c r="D31" s="29">
        <v>32</v>
      </c>
      <c r="E31" s="30">
        <v>137415058</v>
      </c>
      <c r="F31" s="30">
        <v>39630951</v>
      </c>
      <c r="G31" s="30">
        <v>36940425</v>
      </c>
      <c r="H31" s="30">
        <v>41910980</v>
      </c>
      <c r="I31" s="30">
        <v>40450593</v>
      </c>
      <c r="J31" s="30">
        <v>6287737</v>
      </c>
      <c r="K31" s="30">
        <v>0</v>
      </c>
      <c r="L31" s="31">
        <v>1755527052</v>
      </c>
    </row>
    <row r="32" spans="1:12" ht="12.75">
      <c r="A32" s="106">
        <v>4600001</v>
      </c>
      <c r="B32" s="107" t="s">
        <v>2</v>
      </c>
      <c r="C32" s="108">
        <v>5200000</v>
      </c>
      <c r="D32" s="29">
        <v>18</v>
      </c>
      <c r="E32" s="30">
        <v>88389272</v>
      </c>
      <c r="F32" s="30">
        <v>25632889</v>
      </c>
      <c r="G32" s="30">
        <v>24678896</v>
      </c>
      <c r="H32" s="30">
        <v>20679691</v>
      </c>
      <c r="I32" s="30">
        <v>29632094</v>
      </c>
      <c r="J32" s="30">
        <v>0</v>
      </c>
      <c r="K32" s="30">
        <v>0</v>
      </c>
      <c r="L32" s="31">
        <v>709510827</v>
      </c>
    </row>
    <row r="33" spans="1:12" ht="12.75">
      <c r="A33" s="106">
        <v>5200001</v>
      </c>
      <c r="B33" s="107" t="s">
        <v>2</v>
      </c>
      <c r="C33" s="108">
        <v>5800000</v>
      </c>
      <c r="D33" s="29">
        <v>12</v>
      </c>
      <c r="E33" s="30">
        <v>66703635</v>
      </c>
      <c r="F33" s="30">
        <v>19344054</v>
      </c>
      <c r="G33" s="30">
        <v>17785873</v>
      </c>
      <c r="H33" s="30">
        <v>18847370</v>
      </c>
      <c r="I33" s="30">
        <v>18697358</v>
      </c>
      <c r="J33" s="30">
        <v>414801</v>
      </c>
      <c r="K33" s="30">
        <v>0</v>
      </c>
      <c r="L33" s="31">
        <v>540782166</v>
      </c>
    </row>
    <row r="34" spans="1:12" ht="12.75">
      <c r="A34" s="106">
        <v>5800001</v>
      </c>
      <c r="B34" s="107" t="s">
        <v>2</v>
      </c>
      <c r="C34" s="108">
        <v>7500000</v>
      </c>
      <c r="D34" s="29">
        <v>27</v>
      </c>
      <c r="E34" s="30">
        <v>179496585</v>
      </c>
      <c r="F34" s="30">
        <v>52054010</v>
      </c>
      <c r="G34" s="30">
        <v>47490870</v>
      </c>
      <c r="H34" s="30">
        <v>39706512</v>
      </c>
      <c r="I34" s="30">
        <v>59720300</v>
      </c>
      <c r="J34" s="30">
        <v>0</v>
      </c>
      <c r="K34" s="30">
        <v>0</v>
      </c>
      <c r="L34" s="31">
        <v>1616552822</v>
      </c>
    </row>
    <row r="35" spans="1:12" ht="13.5" thickBot="1">
      <c r="A35" s="109"/>
      <c r="B35" s="110" t="s">
        <v>3</v>
      </c>
      <c r="C35" s="111">
        <v>7500000</v>
      </c>
      <c r="D35" s="32">
        <v>93</v>
      </c>
      <c r="E35" s="33">
        <v>3049513375</v>
      </c>
      <c r="F35" s="33">
        <v>884291080</v>
      </c>
      <c r="G35" s="33">
        <v>793450590</v>
      </c>
      <c r="H35" s="33">
        <v>794338518</v>
      </c>
      <c r="I35" s="33">
        <v>904344057</v>
      </c>
      <c r="J35" s="33">
        <v>28111295</v>
      </c>
      <c r="K35" s="33">
        <v>0</v>
      </c>
      <c r="L35" s="34">
        <v>42426788832</v>
      </c>
    </row>
    <row r="36" spans="1:12" ht="13.5" customHeight="1" thickBot="1" thickTop="1">
      <c r="A36" s="83" t="s">
        <v>58</v>
      </c>
      <c r="B36" s="84"/>
      <c r="C36" s="85"/>
      <c r="D36" s="35">
        <f aca="true" t="shared" si="0" ref="D36:K36">SUM(D4:D35)</f>
        <v>17891</v>
      </c>
      <c r="E36" s="36">
        <f t="shared" si="0"/>
        <v>5228983828</v>
      </c>
      <c r="F36" s="36">
        <f t="shared" si="0"/>
        <v>1514586344</v>
      </c>
      <c r="G36" s="36">
        <f t="shared" si="0"/>
        <v>1384194829</v>
      </c>
      <c r="H36" s="36">
        <f t="shared" si="0"/>
        <v>1517006184</v>
      </c>
      <c r="I36" s="36">
        <f t="shared" si="0"/>
        <v>1580740497</v>
      </c>
      <c r="J36" s="36">
        <f t="shared" si="0"/>
        <v>209626510</v>
      </c>
      <c r="K36" s="36">
        <f t="shared" si="0"/>
        <v>16011450998</v>
      </c>
      <c r="L36" s="37">
        <f>SUM(L4:L35)</f>
        <v>115730607814</v>
      </c>
    </row>
    <row r="37" spans="1:12" ht="14.25" thickBot="1" thickTop="1">
      <c r="A37" s="125"/>
      <c r="B37" s="126"/>
      <c r="C37" s="125"/>
      <c r="D37" s="126"/>
      <c r="E37" s="126"/>
      <c r="F37" s="126"/>
      <c r="G37" s="126"/>
      <c r="H37" s="126"/>
      <c r="I37" s="126"/>
      <c r="J37" s="126"/>
      <c r="K37" s="127"/>
      <c r="L37" s="126"/>
    </row>
    <row r="38" spans="1:12" s="103" customFormat="1" ht="19.5" customHeight="1" thickTop="1">
      <c r="A38" s="2" t="s">
        <v>261</v>
      </c>
      <c r="B38" s="53" t="s">
        <v>14</v>
      </c>
      <c r="C38" s="53"/>
      <c r="D38" s="53"/>
      <c r="E38" s="53"/>
      <c r="F38" s="53"/>
      <c r="G38" s="53"/>
      <c r="H38" s="53"/>
      <c r="I38" s="53"/>
      <c r="J38" s="53"/>
      <c r="K38" s="101"/>
      <c r="L38" s="102"/>
    </row>
    <row r="39" spans="1:12" s="128" customFormat="1" ht="18.75" customHeight="1" thickBot="1">
      <c r="A39" s="54" t="s">
        <v>59</v>
      </c>
      <c r="B39" s="55"/>
      <c r="C39" s="55"/>
      <c r="D39" s="55"/>
      <c r="E39" s="55"/>
      <c r="F39" s="55"/>
      <c r="G39" s="55"/>
      <c r="H39" s="55"/>
      <c r="I39" s="55"/>
      <c r="J39" s="55"/>
      <c r="K39" s="104"/>
      <c r="L39" s="105"/>
    </row>
    <row r="40" spans="1:12" s="128" customFormat="1" ht="52.5" customHeight="1" thickBot="1" thickTop="1">
      <c r="A40" s="56" t="s">
        <v>0</v>
      </c>
      <c r="B40" s="57"/>
      <c r="C40" s="58"/>
      <c r="D40" s="6" t="s">
        <v>4</v>
      </c>
      <c r="E40" s="46" t="s">
        <v>17</v>
      </c>
      <c r="F40" s="46" t="s">
        <v>18</v>
      </c>
      <c r="G40" s="46" t="s">
        <v>5</v>
      </c>
      <c r="H40" s="46" t="s">
        <v>6</v>
      </c>
      <c r="I40" s="46" t="s">
        <v>7</v>
      </c>
      <c r="J40" s="46" t="s">
        <v>9</v>
      </c>
      <c r="K40" s="46" t="s">
        <v>16</v>
      </c>
      <c r="L40" s="47" t="s">
        <v>15</v>
      </c>
    </row>
    <row r="41" spans="1:12" s="128" customFormat="1" ht="13.5" customHeight="1" thickTop="1">
      <c r="A41" s="59" t="s">
        <v>10</v>
      </c>
      <c r="B41" s="60"/>
      <c r="C41" s="61"/>
      <c r="D41" s="5">
        <v>18634</v>
      </c>
      <c r="E41" s="3">
        <v>0</v>
      </c>
      <c r="F41" s="3">
        <v>0</v>
      </c>
      <c r="G41" s="3">
        <v>41561065</v>
      </c>
      <c r="H41" s="3">
        <v>279720474</v>
      </c>
      <c r="I41" s="3">
        <v>33624566</v>
      </c>
      <c r="J41" s="3">
        <v>271781903</v>
      </c>
      <c r="K41" s="3">
        <v>24939707055</v>
      </c>
      <c r="L41" s="4">
        <v>51736712826</v>
      </c>
    </row>
    <row r="42" spans="1:12" s="128" customFormat="1" ht="13.5" customHeight="1">
      <c r="A42" s="62" t="s">
        <v>57</v>
      </c>
      <c r="B42" s="63"/>
      <c r="C42" s="64"/>
      <c r="D42" s="18">
        <v>4</v>
      </c>
      <c r="E42" s="19">
        <v>0</v>
      </c>
      <c r="F42" s="19">
        <v>104845</v>
      </c>
      <c r="G42" s="19">
        <v>32505</v>
      </c>
      <c r="H42" s="19">
        <v>74643</v>
      </c>
      <c r="I42" s="19">
        <v>62707</v>
      </c>
      <c r="J42" s="19">
        <v>0</v>
      </c>
      <c r="K42" s="19">
        <v>0</v>
      </c>
      <c r="L42" s="20">
        <v>3456124</v>
      </c>
    </row>
    <row r="43" spans="1:12" s="128" customFormat="1" ht="13.5" customHeight="1">
      <c r="A43" s="65" t="s">
        <v>12</v>
      </c>
      <c r="B43" s="66"/>
      <c r="C43" s="67"/>
      <c r="D43" s="18">
        <v>1618</v>
      </c>
      <c r="E43" s="19">
        <v>0</v>
      </c>
      <c r="F43" s="19">
        <v>0</v>
      </c>
      <c r="G43" s="19">
        <v>5655015</v>
      </c>
      <c r="H43" s="19">
        <v>1427307</v>
      </c>
      <c r="I43" s="19">
        <v>5556713</v>
      </c>
      <c r="J43" s="19">
        <v>1322903</v>
      </c>
      <c r="K43" s="19">
        <v>0</v>
      </c>
      <c r="L43" s="20">
        <v>350589412</v>
      </c>
    </row>
    <row r="44" spans="1:12" s="128" customFormat="1" ht="15">
      <c r="A44" s="106" t="s">
        <v>1</v>
      </c>
      <c r="B44" s="107" t="s">
        <v>2</v>
      </c>
      <c r="C44" s="108">
        <v>10000</v>
      </c>
      <c r="D44" s="18">
        <v>1993</v>
      </c>
      <c r="E44" s="19">
        <v>8801379</v>
      </c>
      <c r="F44" s="19">
        <v>2551266</v>
      </c>
      <c r="G44" s="19">
        <v>4983203</v>
      </c>
      <c r="H44" s="19">
        <v>8274668</v>
      </c>
      <c r="I44" s="19">
        <v>4487722</v>
      </c>
      <c r="J44" s="19">
        <v>5235309</v>
      </c>
      <c r="K44" s="19">
        <v>0</v>
      </c>
      <c r="L44" s="20">
        <v>1143133434</v>
      </c>
    </row>
    <row r="45" spans="1:12" s="128" customFormat="1" ht="15">
      <c r="A45" s="106">
        <v>10001</v>
      </c>
      <c r="B45" s="107" t="s">
        <v>2</v>
      </c>
      <c r="C45" s="108">
        <v>15000</v>
      </c>
      <c r="D45" s="18">
        <v>601</v>
      </c>
      <c r="E45" s="19">
        <v>7449541</v>
      </c>
      <c r="F45" s="19">
        <v>2160367</v>
      </c>
      <c r="G45" s="19">
        <v>2713822</v>
      </c>
      <c r="H45" s="19">
        <v>4220249</v>
      </c>
      <c r="I45" s="19">
        <v>2598503</v>
      </c>
      <c r="J45" s="19">
        <v>1954812</v>
      </c>
      <c r="K45" s="19">
        <v>0</v>
      </c>
      <c r="L45" s="20">
        <v>496041979</v>
      </c>
    </row>
    <row r="46" spans="1:12" s="128" customFormat="1" ht="15">
      <c r="A46" s="106">
        <v>15001</v>
      </c>
      <c r="B46" s="107" t="s">
        <v>2</v>
      </c>
      <c r="C46" s="108">
        <v>22000</v>
      </c>
      <c r="D46" s="18">
        <v>737</v>
      </c>
      <c r="E46" s="19">
        <v>13515868</v>
      </c>
      <c r="F46" s="19">
        <v>3917856</v>
      </c>
      <c r="G46" s="19">
        <v>4509793</v>
      </c>
      <c r="H46" s="19">
        <v>6660819</v>
      </c>
      <c r="I46" s="19">
        <v>4546982</v>
      </c>
      <c r="J46" s="19">
        <v>2796316</v>
      </c>
      <c r="K46" s="19">
        <v>0</v>
      </c>
      <c r="L46" s="20">
        <v>1091318869</v>
      </c>
    </row>
    <row r="47" spans="1:12" s="128" customFormat="1" ht="15">
      <c r="A47" s="106">
        <v>22001</v>
      </c>
      <c r="B47" s="107" t="s">
        <v>2</v>
      </c>
      <c r="C47" s="108">
        <v>30000</v>
      </c>
      <c r="D47" s="18">
        <v>651</v>
      </c>
      <c r="E47" s="19">
        <v>16834314</v>
      </c>
      <c r="F47" s="19">
        <v>4862430</v>
      </c>
      <c r="G47" s="19">
        <v>5107367</v>
      </c>
      <c r="H47" s="19">
        <v>6804272</v>
      </c>
      <c r="I47" s="19">
        <v>5427802</v>
      </c>
      <c r="J47" s="19">
        <v>2255752</v>
      </c>
      <c r="K47" s="19">
        <v>0</v>
      </c>
      <c r="L47" s="20">
        <v>806281124</v>
      </c>
    </row>
    <row r="48" spans="1:12" s="128" customFormat="1" ht="15">
      <c r="A48" s="106">
        <v>30001</v>
      </c>
      <c r="B48" s="107" t="s">
        <v>2</v>
      </c>
      <c r="C48" s="108">
        <v>45000</v>
      </c>
      <c r="D48" s="18">
        <v>965</v>
      </c>
      <c r="E48" s="19">
        <v>35931571</v>
      </c>
      <c r="F48" s="19">
        <v>10391019</v>
      </c>
      <c r="G48" s="19">
        <v>10673146</v>
      </c>
      <c r="H48" s="19">
        <v>14914316</v>
      </c>
      <c r="I48" s="19">
        <v>10856013</v>
      </c>
      <c r="J48" s="19">
        <v>4761911</v>
      </c>
      <c r="K48" s="19">
        <v>0</v>
      </c>
      <c r="L48" s="20">
        <v>1494666845</v>
      </c>
    </row>
    <row r="49" spans="1:12" s="128" customFormat="1" ht="15">
      <c r="A49" s="106">
        <v>45001</v>
      </c>
      <c r="B49" s="107" t="s">
        <v>2</v>
      </c>
      <c r="C49" s="108">
        <v>60000</v>
      </c>
      <c r="D49" s="18">
        <v>647</v>
      </c>
      <c r="E49" s="19">
        <v>33805356</v>
      </c>
      <c r="F49" s="19">
        <v>9786634</v>
      </c>
      <c r="G49" s="19">
        <v>9626830</v>
      </c>
      <c r="H49" s="19">
        <v>12615888</v>
      </c>
      <c r="I49" s="19">
        <v>10513733</v>
      </c>
      <c r="J49" s="19">
        <v>3779949</v>
      </c>
      <c r="K49" s="19">
        <v>0</v>
      </c>
      <c r="L49" s="20">
        <v>1124522983</v>
      </c>
    </row>
    <row r="50" spans="1:12" s="128" customFormat="1" ht="15">
      <c r="A50" s="106">
        <v>60001</v>
      </c>
      <c r="B50" s="107" t="s">
        <v>2</v>
      </c>
      <c r="C50" s="108">
        <v>90000</v>
      </c>
      <c r="D50" s="18">
        <v>951</v>
      </c>
      <c r="E50" s="19">
        <v>70105673</v>
      </c>
      <c r="F50" s="19">
        <v>20269131</v>
      </c>
      <c r="G50" s="19">
        <v>19885180</v>
      </c>
      <c r="H50" s="19">
        <v>24227655</v>
      </c>
      <c r="I50" s="19">
        <v>21256352</v>
      </c>
      <c r="J50" s="19">
        <v>5342950</v>
      </c>
      <c r="K50" s="19">
        <v>0</v>
      </c>
      <c r="L50" s="20">
        <v>1800247234</v>
      </c>
    </row>
    <row r="51" spans="1:12" s="128" customFormat="1" ht="15">
      <c r="A51" s="106">
        <v>90001</v>
      </c>
      <c r="B51" s="107" t="s">
        <v>2</v>
      </c>
      <c r="C51" s="108">
        <v>120000</v>
      </c>
      <c r="D51" s="18">
        <v>678</v>
      </c>
      <c r="E51" s="19">
        <v>70713146</v>
      </c>
      <c r="F51" s="19">
        <v>20430520</v>
      </c>
      <c r="G51" s="19">
        <v>18894709</v>
      </c>
      <c r="H51" s="19">
        <v>25466778</v>
      </c>
      <c r="I51" s="19">
        <v>20104774</v>
      </c>
      <c r="J51" s="19">
        <v>6371127</v>
      </c>
      <c r="K51" s="19">
        <v>0</v>
      </c>
      <c r="L51" s="20">
        <v>1718223204</v>
      </c>
    </row>
    <row r="52" spans="1:12" s="128" customFormat="1" ht="15">
      <c r="A52" s="106">
        <v>120001</v>
      </c>
      <c r="B52" s="107" t="s">
        <v>2</v>
      </c>
      <c r="C52" s="108">
        <v>150000</v>
      </c>
      <c r="D52" s="18">
        <v>484</v>
      </c>
      <c r="E52" s="19">
        <v>65075094</v>
      </c>
      <c r="F52" s="19">
        <v>18868000</v>
      </c>
      <c r="G52" s="19">
        <v>17305421</v>
      </c>
      <c r="H52" s="19">
        <v>19071832</v>
      </c>
      <c r="I52" s="19">
        <v>19481437</v>
      </c>
      <c r="J52" s="19">
        <v>2459111</v>
      </c>
      <c r="K52" s="19">
        <v>0</v>
      </c>
      <c r="L52" s="20">
        <v>1256760708</v>
      </c>
    </row>
    <row r="53" spans="1:12" s="128" customFormat="1" ht="15">
      <c r="A53" s="106">
        <v>150001</v>
      </c>
      <c r="B53" s="107" t="s">
        <v>2</v>
      </c>
      <c r="C53" s="108">
        <v>220000</v>
      </c>
      <c r="D53" s="18">
        <v>816</v>
      </c>
      <c r="E53" s="19">
        <v>149426771</v>
      </c>
      <c r="F53" s="19">
        <v>43328171</v>
      </c>
      <c r="G53" s="19">
        <v>39148014</v>
      </c>
      <c r="H53" s="19">
        <v>46865674</v>
      </c>
      <c r="I53" s="19">
        <v>42100832</v>
      </c>
      <c r="J53" s="19">
        <v>6696361</v>
      </c>
      <c r="K53" s="19">
        <v>0</v>
      </c>
      <c r="L53" s="20">
        <v>2710901746</v>
      </c>
    </row>
    <row r="54" spans="1:12" s="128" customFormat="1" ht="15">
      <c r="A54" s="106">
        <v>220001</v>
      </c>
      <c r="B54" s="107" t="s">
        <v>2</v>
      </c>
      <c r="C54" s="108">
        <v>300000</v>
      </c>
      <c r="D54" s="18">
        <v>571</v>
      </c>
      <c r="E54" s="19">
        <v>146933741</v>
      </c>
      <c r="F54" s="19">
        <v>42491486</v>
      </c>
      <c r="G54" s="19">
        <v>38846382</v>
      </c>
      <c r="H54" s="19">
        <v>43277985</v>
      </c>
      <c r="I54" s="19">
        <v>43200102</v>
      </c>
      <c r="J54" s="19">
        <v>5149394</v>
      </c>
      <c r="K54" s="19">
        <v>0</v>
      </c>
      <c r="L54" s="20">
        <v>2271332163</v>
      </c>
    </row>
    <row r="55" spans="1:12" s="128" customFormat="1" ht="15">
      <c r="A55" s="106">
        <v>300001</v>
      </c>
      <c r="B55" s="107" t="s">
        <v>2</v>
      </c>
      <c r="C55" s="108">
        <v>450000</v>
      </c>
      <c r="D55" s="18">
        <v>677</v>
      </c>
      <c r="E55" s="19">
        <v>248327021</v>
      </c>
      <c r="F55" s="19">
        <v>71950503</v>
      </c>
      <c r="G55" s="19">
        <v>64929059</v>
      </c>
      <c r="H55" s="19">
        <v>79921973</v>
      </c>
      <c r="I55" s="19">
        <v>72160038</v>
      </c>
      <c r="J55" s="19">
        <v>15427845</v>
      </c>
      <c r="K55" s="19">
        <v>0</v>
      </c>
      <c r="L55" s="20">
        <v>4798727760</v>
      </c>
    </row>
    <row r="56" spans="1:12" s="128" customFormat="1" ht="15">
      <c r="A56" s="106">
        <v>450001</v>
      </c>
      <c r="B56" s="107" t="s">
        <v>2</v>
      </c>
      <c r="C56" s="108">
        <v>600000</v>
      </c>
      <c r="D56" s="18">
        <v>420</v>
      </c>
      <c r="E56" s="19">
        <v>217422144</v>
      </c>
      <c r="F56" s="19">
        <v>62754208</v>
      </c>
      <c r="G56" s="19">
        <v>56553079</v>
      </c>
      <c r="H56" s="19">
        <v>59794103</v>
      </c>
      <c r="I56" s="19">
        <v>64619838</v>
      </c>
      <c r="J56" s="19">
        <v>5255627</v>
      </c>
      <c r="K56" s="19">
        <v>0</v>
      </c>
      <c r="L56" s="20">
        <v>3527941694</v>
      </c>
    </row>
    <row r="57" spans="1:12" s="128" customFormat="1" ht="15">
      <c r="A57" s="106">
        <v>600001</v>
      </c>
      <c r="B57" s="107" t="s">
        <v>2</v>
      </c>
      <c r="C57" s="108">
        <v>750000</v>
      </c>
      <c r="D57" s="18">
        <v>252</v>
      </c>
      <c r="E57" s="19">
        <v>168970092</v>
      </c>
      <c r="F57" s="19">
        <v>48892420</v>
      </c>
      <c r="G57" s="19">
        <v>43969744</v>
      </c>
      <c r="H57" s="19">
        <v>43846527</v>
      </c>
      <c r="I57" s="19">
        <v>50858575</v>
      </c>
      <c r="J57" s="19">
        <v>1949711</v>
      </c>
      <c r="K57" s="19">
        <v>0</v>
      </c>
      <c r="L57" s="20">
        <v>2377288934</v>
      </c>
    </row>
    <row r="58" spans="1:12" s="128" customFormat="1" ht="15">
      <c r="A58" s="106">
        <v>750001</v>
      </c>
      <c r="B58" s="107" t="s">
        <v>2</v>
      </c>
      <c r="C58" s="108">
        <v>900000</v>
      </c>
      <c r="D58" s="18">
        <v>175</v>
      </c>
      <c r="E58" s="19">
        <v>143138212</v>
      </c>
      <c r="F58" s="19">
        <v>41494397</v>
      </c>
      <c r="G58" s="19">
        <v>37766369</v>
      </c>
      <c r="H58" s="19">
        <v>36710801</v>
      </c>
      <c r="I58" s="19">
        <v>43214504</v>
      </c>
      <c r="J58" s="19">
        <v>965122</v>
      </c>
      <c r="K58" s="19">
        <v>0</v>
      </c>
      <c r="L58" s="20">
        <v>1977127955</v>
      </c>
    </row>
    <row r="59" spans="1:12" s="128" customFormat="1" ht="15">
      <c r="A59" s="106">
        <v>900001</v>
      </c>
      <c r="B59" s="107" t="s">
        <v>2</v>
      </c>
      <c r="C59" s="108">
        <v>1200000</v>
      </c>
      <c r="D59" s="18">
        <v>232</v>
      </c>
      <c r="E59" s="19">
        <v>239872833</v>
      </c>
      <c r="F59" s="19">
        <v>69523223</v>
      </c>
      <c r="G59" s="19">
        <v>60164128</v>
      </c>
      <c r="H59" s="19">
        <v>63575475</v>
      </c>
      <c r="I59" s="19">
        <v>71151880</v>
      </c>
      <c r="J59" s="19">
        <v>6014576</v>
      </c>
      <c r="K59" s="19">
        <v>0</v>
      </c>
      <c r="L59" s="20">
        <v>3640384792</v>
      </c>
    </row>
    <row r="60" spans="1:12" s="128" customFormat="1" ht="15">
      <c r="A60" s="106">
        <v>1200001</v>
      </c>
      <c r="B60" s="107" t="s">
        <v>2</v>
      </c>
      <c r="C60" s="108">
        <v>1500000</v>
      </c>
      <c r="D60" s="18">
        <v>140</v>
      </c>
      <c r="E60" s="19">
        <v>188183447</v>
      </c>
      <c r="F60" s="19">
        <v>54360025</v>
      </c>
      <c r="G60" s="19">
        <v>50540978</v>
      </c>
      <c r="H60" s="19">
        <v>46352360</v>
      </c>
      <c r="I60" s="19">
        <v>60653640</v>
      </c>
      <c r="J60" s="19">
        <v>2250605</v>
      </c>
      <c r="K60" s="19">
        <v>0</v>
      </c>
      <c r="L60" s="20">
        <v>2395266690</v>
      </c>
    </row>
    <row r="61" spans="1:12" s="128" customFormat="1" ht="15">
      <c r="A61" s="106">
        <v>1500001</v>
      </c>
      <c r="B61" s="107" t="s">
        <v>2</v>
      </c>
      <c r="C61" s="108">
        <v>1800000</v>
      </c>
      <c r="D61" s="18">
        <v>112</v>
      </c>
      <c r="E61" s="19">
        <v>183753198</v>
      </c>
      <c r="F61" s="19">
        <v>53136503</v>
      </c>
      <c r="G61" s="19">
        <v>48833258</v>
      </c>
      <c r="H61" s="19">
        <v>45851432</v>
      </c>
      <c r="I61" s="19">
        <v>57515224</v>
      </c>
      <c r="J61" s="19">
        <v>1449181</v>
      </c>
      <c r="K61" s="19">
        <v>0</v>
      </c>
      <c r="L61" s="20">
        <v>2173100392</v>
      </c>
    </row>
    <row r="62" spans="1:12" s="128" customFormat="1" ht="15">
      <c r="A62" s="106">
        <v>1800001</v>
      </c>
      <c r="B62" s="107" t="s">
        <v>2</v>
      </c>
      <c r="C62" s="108">
        <v>2100000</v>
      </c>
      <c r="D62" s="18">
        <v>80</v>
      </c>
      <c r="E62" s="19">
        <v>154732250</v>
      </c>
      <c r="F62" s="19">
        <v>44872352</v>
      </c>
      <c r="G62" s="19">
        <v>37751132</v>
      </c>
      <c r="H62" s="19">
        <v>49977938</v>
      </c>
      <c r="I62" s="19">
        <v>44308514</v>
      </c>
      <c r="J62" s="19">
        <v>11687796</v>
      </c>
      <c r="K62" s="19">
        <v>0</v>
      </c>
      <c r="L62" s="20">
        <v>2830751176</v>
      </c>
    </row>
    <row r="63" spans="1:12" s="128" customFormat="1" ht="15">
      <c r="A63" s="106">
        <v>2100001</v>
      </c>
      <c r="B63" s="107" t="s">
        <v>2</v>
      </c>
      <c r="C63" s="108">
        <v>2400000</v>
      </c>
      <c r="D63" s="18">
        <v>58</v>
      </c>
      <c r="E63" s="19">
        <v>129325402</v>
      </c>
      <c r="F63" s="19">
        <v>37382077</v>
      </c>
      <c r="G63" s="19">
        <v>34023498</v>
      </c>
      <c r="H63" s="19">
        <v>35260885</v>
      </c>
      <c r="I63" s="19">
        <v>36913934</v>
      </c>
      <c r="J63" s="19">
        <v>1472114</v>
      </c>
      <c r="K63" s="19">
        <v>0</v>
      </c>
      <c r="L63" s="20">
        <v>2235209293</v>
      </c>
    </row>
    <row r="64" spans="1:12" s="128" customFormat="1" ht="15">
      <c r="A64" s="106">
        <v>2400001</v>
      </c>
      <c r="B64" s="107" t="s">
        <v>2</v>
      </c>
      <c r="C64" s="108">
        <v>2700000</v>
      </c>
      <c r="D64" s="18">
        <v>52</v>
      </c>
      <c r="E64" s="19">
        <v>132151087</v>
      </c>
      <c r="F64" s="19">
        <v>37948615</v>
      </c>
      <c r="G64" s="19">
        <v>35822244</v>
      </c>
      <c r="H64" s="19">
        <v>28181607</v>
      </c>
      <c r="I64" s="19">
        <v>46101050</v>
      </c>
      <c r="J64" s="19">
        <v>511797</v>
      </c>
      <c r="K64" s="19">
        <v>0</v>
      </c>
      <c r="L64" s="20">
        <v>1560614973</v>
      </c>
    </row>
    <row r="65" spans="1:12" s="128" customFormat="1" ht="15">
      <c r="A65" s="106">
        <v>2700001</v>
      </c>
      <c r="B65" s="107" t="s">
        <v>2</v>
      </c>
      <c r="C65" s="108">
        <v>3000000</v>
      </c>
      <c r="D65" s="18">
        <v>34</v>
      </c>
      <c r="E65" s="19">
        <v>97051736</v>
      </c>
      <c r="F65" s="19">
        <v>27862650</v>
      </c>
      <c r="G65" s="19">
        <v>24222128</v>
      </c>
      <c r="H65" s="19">
        <v>28522918</v>
      </c>
      <c r="I65" s="19">
        <v>26167933</v>
      </c>
      <c r="J65" s="19">
        <v>3105520</v>
      </c>
      <c r="K65" s="19">
        <v>0</v>
      </c>
      <c r="L65" s="20">
        <v>1047778937</v>
      </c>
    </row>
    <row r="66" spans="1:12" s="128" customFormat="1" ht="15">
      <c r="A66" s="106">
        <v>3000001</v>
      </c>
      <c r="B66" s="107" t="s">
        <v>2</v>
      </c>
      <c r="C66" s="108">
        <v>3500000</v>
      </c>
      <c r="D66" s="18">
        <v>53</v>
      </c>
      <c r="E66" s="19">
        <v>173938788</v>
      </c>
      <c r="F66" s="19">
        <v>50442249</v>
      </c>
      <c r="G66" s="19">
        <v>45763893</v>
      </c>
      <c r="H66" s="19">
        <v>44213438</v>
      </c>
      <c r="I66" s="19">
        <v>53457843</v>
      </c>
      <c r="J66" s="19">
        <v>1471547</v>
      </c>
      <c r="K66" s="19">
        <v>0</v>
      </c>
      <c r="L66" s="20">
        <v>2253179568</v>
      </c>
    </row>
    <row r="67" spans="1:12" s="128" customFormat="1" ht="15">
      <c r="A67" s="106">
        <v>3500001</v>
      </c>
      <c r="B67" s="107" t="s">
        <v>2</v>
      </c>
      <c r="C67" s="108">
        <v>4000000</v>
      </c>
      <c r="D67" s="18">
        <v>33</v>
      </c>
      <c r="E67" s="19">
        <v>122801967</v>
      </c>
      <c r="F67" s="19">
        <v>35612570</v>
      </c>
      <c r="G67" s="19">
        <v>31007131</v>
      </c>
      <c r="H67" s="19">
        <v>38145623</v>
      </c>
      <c r="I67" s="19">
        <v>32896052</v>
      </c>
      <c r="J67" s="19">
        <v>4429198</v>
      </c>
      <c r="K67" s="19">
        <v>0</v>
      </c>
      <c r="L67" s="20">
        <v>1681539136</v>
      </c>
    </row>
    <row r="68" spans="1:12" s="128" customFormat="1" ht="15">
      <c r="A68" s="106">
        <v>4000001</v>
      </c>
      <c r="B68" s="107" t="s">
        <v>2</v>
      </c>
      <c r="C68" s="108">
        <v>4600000</v>
      </c>
      <c r="D68" s="18">
        <v>42</v>
      </c>
      <c r="E68" s="19">
        <v>180546301</v>
      </c>
      <c r="F68" s="19">
        <v>52358427</v>
      </c>
      <c r="G68" s="19">
        <v>49072674</v>
      </c>
      <c r="H68" s="19">
        <v>56719031</v>
      </c>
      <c r="I68" s="19">
        <v>50856808</v>
      </c>
      <c r="J68" s="19">
        <v>6287737</v>
      </c>
      <c r="K68" s="19">
        <v>0</v>
      </c>
      <c r="L68" s="20">
        <v>2210678828</v>
      </c>
    </row>
    <row r="69" spans="1:12" s="128" customFormat="1" ht="15">
      <c r="A69" s="106">
        <v>4600001</v>
      </c>
      <c r="B69" s="107" t="s">
        <v>2</v>
      </c>
      <c r="C69" s="108">
        <v>5200000</v>
      </c>
      <c r="D69" s="18">
        <v>25</v>
      </c>
      <c r="E69" s="19">
        <v>122239747</v>
      </c>
      <c r="F69" s="19">
        <v>35449527</v>
      </c>
      <c r="G69" s="19">
        <v>32577404</v>
      </c>
      <c r="H69" s="19">
        <v>31792062</v>
      </c>
      <c r="I69" s="19">
        <v>36996068</v>
      </c>
      <c r="J69" s="19">
        <v>759200</v>
      </c>
      <c r="K69" s="19">
        <v>0</v>
      </c>
      <c r="L69" s="20">
        <v>925433504</v>
      </c>
    </row>
    <row r="70" spans="1:12" s="128" customFormat="1" ht="15">
      <c r="A70" s="106">
        <v>5200001</v>
      </c>
      <c r="B70" s="107" t="s">
        <v>2</v>
      </c>
      <c r="C70" s="108">
        <v>5800000</v>
      </c>
      <c r="D70" s="18">
        <v>18</v>
      </c>
      <c r="E70" s="19">
        <v>99457347</v>
      </c>
      <c r="F70" s="19">
        <v>28842631</v>
      </c>
      <c r="G70" s="19">
        <v>25700073</v>
      </c>
      <c r="H70" s="19">
        <v>33787732</v>
      </c>
      <c r="I70" s="19">
        <v>26028380</v>
      </c>
      <c r="J70" s="19">
        <v>5273408</v>
      </c>
      <c r="K70" s="19">
        <v>0</v>
      </c>
      <c r="L70" s="20">
        <v>1310901981</v>
      </c>
    </row>
    <row r="71" spans="1:12" s="128" customFormat="1" ht="15">
      <c r="A71" s="106">
        <v>5800001</v>
      </c>
      <c r="B71" s="107" t="s">
        <v>2</v>
      </c>
      <c r="C71" s="108">
        <v>7500000</v>
      </c>
      <c r="D71" s="18">
        <v>39</v>
      </c>
      <c r="E71" s="19">
        <v>256363913</v>
      </c>
      <c r="F71" s="19">
        <v>74345535</v>
      </c>
      <c r="G71" s="19">
        <v>66837045</v>
      </c>
      <c r="H71" s="19">
        <v>57385057</v>
      </c>
      <c r="I71" s="19">
        <v>83687595</v>
      </c>
      <c r="J71" s="19">
        <v>0</v>
      </c>
      <c r="K71" s="19">
        <v>0</v>
      </c>
      <c r="L71" s="20">
        <v>2863856333</v>
      </c>
    </row>
    <row r="72" spans="1:12" s="128" customFormat="1" ht="15.75" thickBot="1">
      <c r="A72" s="109"/>
      <c r="B72" s="110" t="s">
        <v>3</v>
      </c>
      <c r="C72" s="111">
        <v>7500000</v>
      </c>
      <c r="D72" s="21">
        <v>116</v>
      </c>
      <c r="E72" s="22">
        <v>3703701972</v>
      </c>
      <c r="F72" s="22">
        <v>1074005773</v>
      </c>
      <c r="G72" s="22">
        <v>1003110296</v>
      </c>
      <c r="H72" s="22">
        <v>928045527</v>
      </c>
      <c r="I72" s="22">
        <v>1168113945</v>
      </c>
      <c r="J72" s="22">
        <v>25425070</v>
      </c>
      <c r="K72" s="22">
        <v>0</v>
      </c>
      <c r="L72" s="23">
        <v>48214481838</v>
      </c>
    </row>
    <row r="73" spans="1:12" s="128" customFormat="1" ht="18" customHeight="1" thickBot="1" thickTop="1">
      <c r="A73" s="50" t="s">
        <v>58</v>
      </c>
      <c r="B73" s="51"/>
      <c r="C73" s="52"/>
      <c r="D73" s="7">
        <f aca="true" t="shared" si="1" ref="D73:K73">SUM(D41:D72)</f>
        <v>31908</v>
      </c>
      <c r="E73" s="8">
        <f t="shared" si="1"/>
        <v>7180569911</v>
      </c>
      <c r="F73" s="8">
        <f t="shared" si="1"/>
        <v>2080395410</v>
      </c>
      <c r="G73" s="8">
        <f t="shared" si="1"/>
        <v>1967586585</v>
      </c>
      <c r="H73" s="8">
        <f t="shared" si="1"/>
        <v>2201707049</v>
      </c>
      <c r="I73" s="8">
        <f t="shared" si="1"/>
        <v>2249520059</v>
      </c>
      <c r="J73" s="8">
        <f t="shared" si="1"/>
        <v>413643852</v>
      </c>
      <c r="K73" s="8">
        <f t="shared" si="1"/>
        <v>24939707055</v>
      </c>
      <c r="L73" s="9">
        <f>SUM(L41:L72)</f>
        <v>156028452435</v>
      </c>
    </row>
    <row r="74" spans="1:12" ht="14.25" thickBot="1" thickTop="1">
      <c r="A74" s="125"/>
      <c r="B74" s="126"/>
      <c r="C74" s="125"/>
      <c r="D74" s="126"/>
      <c r="E74" s="126"/>
      <c r="F74" s="126"/>
      <c r="G74" s="126"/>
      <c r="H74" s="126"/>
      <c r="I74" s="126"/>
      <c r="J74" s="126"/>
      <c r="K74" s="127"/>
      <c r="L74" s="126"/>
    </row>
    <row r="75" spans="1:12" s="103" customFormat="1" ht="19.5" customHeight="1" thickTop="1">
      <c r="A75" s="2" t="s">
        <v>261</v>
      </c>
      <c r="B75" s="53" t="s">
        <v>14</v>
      </c>
      <c r="C75" s="53"/>
      <c r="D75" s="53"/>
      <c r="E75" s="53"/>
      <c r="F75" s="53"/>
      <c r="G75" s="53"/>
      <c r="H75" s="53"/>
      <c r="I75" s="53"/>
      <c r="J75" s="53"/>
      <c r="K75" s="101"/>
      <c r="L75" s="102"/>
    </row>
    <row r="76" spans="1:12" s="128" customFormat="1" ht="18.75" customHeight="1" thickBot="1">
      <c r="A76" s="54" t="s">
        <v>60</v>
      </c>
      <c r="B76" s="55"/>
      <c r="C76" s="55"/>
      <c r="D76" s="55"/>
      <c r="E76" s="55"/>
      <c r="F76" s="55"/>
      <c r="G76" s="55"/>
      <c r="H76" s="55"/>
      <c r="I76" s="55"/>
      <c r="J76" s="55"/>
      <c r="K76" s="104"/>
      <c r="L76" s="105"/>
    </row>
    <row r="77" spans="1:12" s="128" customFormat="1" ht="52.5" customHeight="1" thickBot="1" thickTop="1">
      <c r="A77" s="56" t="s">
        <v>0</v>
      </c>
      <c r="B77" s="57"/>
      <c r="C77" s="58"/>
      <c r="D77" s="6" t="s">
        <v>4</v>
      </c>
      <c r="E77" s="46" t="s">
        <v>17</v>
      </c>
      <c r="F77" s="46" t="s">
        <v>18</v>
      </c>
      <c r="G77" s="46" t="s">
        <v>5</v>
      </c>
      <c r="H77" s="46" t="s">
        <v>6</v>
      </c>
      <c r="I77" s="46" t="s">
        <v>7</v>
      </c>
      <c r="J77" s="46" t="s">
        <v>9</v>
      </c>
      <c r="K77" s="46" t="s">
        <v>16</v>
      </c>
      <c r="L77" s="47" t="s">
        <v>15</v>
      </c>
    </row>
    <row r="78" spans="1:12" s="128" customFormat="1" ht="13.5" customHeight="1" thickTop="1">
      <c r="A78" s="59" t="s">
        <v>10</v>
      </c>
      <c r="B78" s="60"/>
      <c r="C78" s="61"/>
      <c r="D78" s="5">
        <v>645</v>
      </c>
      <c r="E78" s="3">
        <v>0</v>
      </c>
      <c r="F78" s="3">
        <v>0</v>
      </c>
      <c r="G78" s="3">
        <v>4918908</v>
      </c>
      <c r="H78" s="3">
        <v>198316154</v>
      </c>
      <c r="I78" s="3">
        <v>2196055</v>
      </c>
      <c r="J78" s="3">
        <v>195593426</v>
      </c>
      <c r="K78" s="3">
        <v>12806746249</v>
      </c>
      <c r="L78" s="4">
        <v>16647986816</v>
      </c>
    </row>
    <row r="79" spans="1:12" s="128" customFormat="1" ht="13.5" customHeight="1">
      <c r="A79" s="62" t="s">
        <v>11</v>
      </c>
      <c r="B79" s="63"/>
      <c r="C79" s="64"/>
      <c r="D79" s="18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20">
        <v>0</v>
      </c>
    </row>
    <row r="80" spans="1:12" s="128" customFormat="1" ht="13.5" customHeight="1">
      <c r="A80" s="65" t="s">
        <v>12</v>
      </c>
      <c r="B80" s="66"/>
      <c r="C80" s="67"/>
      <c r="D80" s="18">
        <v>36</v>
      </c>
      <c r="E80" s="19">
        <v>0</v>
      </c>
      <c r="F80" s="19">
        <v>0</v>
      </c>
      <c r="G80" s="19">
        <v>51921</v>
      </c>
      <c r="H80" s="19">
        <v>12413</v>
      </c>
      <c r="I80" s="19">
        <v>49964</v>
      </c>
      <c r="J80" s="19">
        <v>10455</v>
      </c>
      <c r="K80" s="19">
        <v>0</v>
      </c>
      <c r="L80" s="20">
        <v>9929121</v>
      </c>
    </row>
    <row r="81" spans="1:12" s="128" customFormat="1" ht="15">
      <c r="A81" s="106" t="s">
        <v>1</v>
      </c>
      <c r="B81" s="107" t="s">
        <v>2</v>
      </c>
      <c r="C81" s="108">
        <v>10000</v>
      </c>
      <c r="D81" s="18">
        <v>31</v>
      </c>
      <c r="E81" s="19">
        <v>130769</v>
      </c>
      <c r="F81" s="19">
        <v>37923</v>
      </c>
      <c r="G81" s="19">
        <v>94459</v>
      </c>
      <c r="H81" s="19">
        <v>59109</v>
      </c>
      <c r="I81" s="19">
        <v>99424</v>
      </c>
      <c r="J81" s="19">
        <v>26643</v>
      </c>
      <c r="K81" s="19">
        <v>0</v>
      </c>
      <c r="L81" s="20">
        <v>7296790</v>
      </c>
    </row>
    <row r="82" spans="1:12" s="128" customFormat="1" ht="15">
      <c r="A82" s="106">
        <v>10001</v>
      </c>
      <c r="B82" s="107" t="s">
        <v>2</v>
      </c>
      <c r="C82" s="108">
        <v>15000</v>
      </c>
      <c r="D82" s="18">
        <v>9</v>
      </c>
      <c r="E82" s="19">
        <v>103116</v>
      </c>
      <c r="F82" s="19">
        <v>29904</v>
      </c>
      <c r="G82" s="19">
        <v>30566</v>
      </c>
      <c r="H82" s="19">
        <v>59660</v>
      </c>
      <c r="I82" s="19">
        <v>26852</v>
      </c>
      <c r="J82" s="19">
        <v>26042</v>
      </c>
      <c r="K82" s="19">
        <v>0</v>
      </c>
      <c r="L82" s="20">
        <v>3875102</v>
      </c>
    </row>
    <row r="83" spans="1:12" s="128" customFormat="1" ht="15">
      <c r="A83" s="106">
        <v>15001</v>
      </c>
      <c r="B83" s="107" t="s">
        <v>2</v>
      </c>
      <c r="C83" s="108">
        <v>22000</v>
      </c>
      <c r="D83" s="18">
        <v>10</v>
      </c>
      <c r="E83" s="19">
        <v>183957</v>
      </c>
      <c r="F83" s="19">
        <v>53347</v>
      </c>
      <c r="G83" s="19">
        <v>55921</v>
      </c>
      <c r="H83" s="19">
        <v>164809</v>
      </c>
      <c r="I83" s="19">
        <v>54133</v>
      </c>
      <c r="J83" s="19">
        <v>109674</v>
      </c>
      <c r="K83" s="19">
        <v>0</v>
      </c>
      <c r="L83" s="20">
        <v>3658759</v>
      </c>
    </row>
    <row r="84" spans="1:12" s="128" customFormat="1" ht="15">
      <c r="A84" s="106">
        <v>22001</v>
      </c>
      <c r="B84" s="107" t="s">
        <v>2</v>
      </c>
      <c r="C84" s="108">
        <v>30000</v>
      </c>
      <c r="D84" s="18">
        <v>8</v>
      </c>
      <c r="E84" s="19">
        <v>212451</v>
      </c>
      <c r="F84" s="19">
        <v>61611</v>
      </c>
      <c r="G84" s="19">
        <v>44253</v>
      </c>
      <c r="H84" s="19">
        <v>35695</v>
      </c>
      <c r="I84" s="19">
        <v>77751</v>
      </c>
      <c r="J84" s="19">
        <v>7582</v>
      </c>
      <c r="K84" s="19">
        <v>0</v>
      </c>
      <c r="L84" s="20">
        <v>4406374</v>
      </c>
    </row>
    <row r="85" spans="1:12" s="128" customFormat="1" ht="15">
      <c r="A85" s="106">
        <v>30001</v>
      </c>
      <c r="B85" s="107" t="s">
        <v>2</v>
      </c>
      <c r="C85" s="108">
        <v>45000</v>
      </c>
      <c r="D85" s="18">
        <v>9</v>
      </c>
      <c r="E85" s="19">
        <v>333834</v>
      </c>
      <c r="F85" s="19">
        <v>96812</v>
      </c>
      <c r="G85" s="19">
        <v>101528</v>
      </c>
      <c r="H85" s="19">
        <v>99056</v>
      </c>
      <c r="I85" s="19">
        <v>100905</v>
      </c>
      <c r="J85" s="19">
        <v>1621</v>
      </c>
      <c r="K85" s="19">
        <v>0</v>
      </c>
      <c r="L85" s="20">
        <v>9408438</v>
      </c>
    </row>
    <row r="86" spans="1:12" s="128" customFormat="1" ht="15">
      <c r="A86" s="106">
        <v>45001</v>
      </c>
      <c r="B86" s="107" t="s">
        <v>2</v>
      </c>
      <c r="C86" s="108">
        <v>60000</v>
      </c>
      <c r="D86" s="18">
        <v>12</v>
      </c>
      <c r="E86" s="19">
        <v>605600</v>
      </c>
      <c r="F86" s="19">
        <v>175624</v>
      </c>
      <c r="G86" s="19">
        <v>123601</v>
      </c>
      <c r="H86" s="19">
        <v>110638</v>
      </c>
      <c r="I86" s="19">
        <v>204353</v>
      </c>
      <c r="J86" s="19">
        <v>29219</v>
      </c>
      <c r="K86" s="19">
        <v>0</v>
      </c>
      <c r="L86" s="20">
        <v>4758520</v>
      </c>
    </row>
    <row r="87" spans="1:12" s="128" customFormat="1" ht="15">
      <c r="A87" s="106">
        <v>60001</v>
      </c>
      <c r="B87" s="107" t="s">
        <v>2</v>
      </c>
      <c r="C87" s="108">
        <v>90000</v>
      </c>
      <c r="D87" s="18">
        <v>11</v>
      </c>
      <c r="E87" s="19">
        <v>836455</v>
      </c>
      <c r="F87" s="19">
        <v>242572</v>
      </c>
      <c r="G87" s="19">
        <v>241830</v>
      </c>
      <c r="H87" s="19">
        <v>178573</v>
      </c>
      <c r="I87" s="19">
        <v>297522</v>
      </c>
      <c r="J87" s="19">
        <v>9865</v>
      </c>
      <c r="K87" s="19">
        <v>0</v>
      </c>
      <c r="L87" s="20">
        <v>8719635</v>
      </c>
    </row>
    <row r="88" spans="1:12" s="128" customFormat="1" ht="15">
      <c r="A88" s="106">
        <v>90001</v>
      </c>
      <c r="B88" s="107" t="s">
        <v>2</v>
      </c>
      <c r="C88" s="108">
        <v>120000</v>
      </c>
      <c r="D88" s="18">
        <v>5</v>
      </c>
      <c r="E88" s="19">
        <v>494392</v>
      </c>
      <c r="F88" s="19">
        <v>143374</v>
      </c>
      <c r="G88" s="19">
        <v>96232</v>
      </c>
      <c r="H88" s="19">
        <v>85639</v>
      </c>
      <c r="I88" s="19">
        <v>170479</v>
      </c>
      <c r="J88" s="19">
        <v>16513</v>
      </c>
      <c r="K88" s="19">
        <v>0</v>
      </c>
      <c r="L88" s="20">
        <v>4458178</v>
      </c>
    </row>
    <row r="89" spans="1:12" s="128" customFormat="1" ht="15">
      <c r="A89" s="106">
        <v>120001</v>
      </c>
      <c r="B89" s="107" t="s">
        <v>2</v>
      </c>
      <c r="C89" s="108">
        <v>150000</v>
      </c>
      <c r="D89" s="18">
        <v>10</v>
      </c>
      <c r="E89" s="19">
        <v>1341601</v>
      </c>
      <c r="F89" s="19">
        <v>389064</v>
      </c>
      <c r="G89" s="19">
        <v>367873</v>
      </c>
      <c r="H89" s="19">
        <v>403147</v>
      </c>
      <c r="I89" s="19">
        <v>393562</v>
      </c>
      <c r="J89" s="19">
        <v>39772</v>
      </c>
      <c r="K89" s="19">
        <v>0</v>
      </c>
      <c r="L89" s="20">
        <v>19185474</v>
      </c>
    </row>
    <row r="90" spans="1:12" s="128" customFormat="1" ht="15">
      <c r="A90" s="106">
        <v>150001</v>
      </c>
      <c r="B90" s="107" t="s">
        <v>2</v>
      </c>
      <c r="C90" s="108">
        <v>220000</v>
      </c>
      <c r="D90" s="18">
        <v>9</v>
      </c>
      <c r="E90" s="19">
        <v>1655427</v>
      </c>
      <c r="F90" s="19">
        <v>480074</v>
      </c>
      <c r="G90" s="19">
        <v>408958</v>
      </c>
      <c r="H90" s="19">
        <v>680166</v>
      </c>
      <c r="I90" s="19">
        <v>364014</v>
      </c>
      <c r="J90" s="19">
        <v>139565</v>
      </c>
      <c r="K90" s="19">
        <v>0</v>
      </c>
      <c r="L90" s="20">
        <v>24394798</v>
      </c>
    </row>
    <row r="91" spans="1:12" s="128" customFormat="1" ht="15">
      <c r="A91" s="106">
        <v>220001</v>
      </c>
      <c r="B91" s="107" t="s">
        <v>2</v>
      </c>
      <c r="C91" s="108">
        <v>300000</v>
      </c>
      <c r="D91" s="18">
        <v>7</v>
      </c>
      <c r="E91" s="19">
        <v>1839724</v>
      </c>
      <c r="F91" s="19">
        <v>533520</v>
      </c>
      <c r="G91" s="19">
        <v>457667</v>
      </c>
      <c r="H91" s="19">
        <v>414709</v>
      </c>
      <c r="I91" s="19">
        <v>576478</v>
      </c>
      <c r="J91" s="19">
        <v>0</v>
      </c>
      <c r="K91" s="19">
        <v>0</v>
      </c>
      <c r="L91" s="20">
        <v>85625664</v>
      </c>
    </row>
    <row r="92" spans="1:12" s="128" customFormat="1" ht="15">
      <c r="A92" s="106">
        <v>300001</v>
      </c>
      <c r="B92" s="107" t="s">
        <v>2</v>
      </c>
      <c r="C92" s="108">
        <v>450000</v>
      </c>
      <c r="D92" s="18">
        <v>6</v>
      </c>
      <c r="E92" s="19">
        <v>2268188</v>
      </c>
      <c r="F92" s="19">
        <v>657774</v>
      </c>
      <c r="G92" s="19">
        <v>513168</v>
      </c>
      <c r="H92" s="19">
        <v>810218</v>
      </c>
      <c r="I92" s="19">
        <v>397545</v>
      </c>
      <c r="J92" s="19">
        <v>260804</v>
      </c>
      <c r="K92" s="19">
        <v>0</v>
      </c>
      <c r="L92" s="20">
        <v>30077207</v>
      </c>
    </row>
    <row r="93" spans="1:12" s="128" customFormat="1" ht="15">
      <c r="A93" s="106">
        <v>450001</v>
      </c>
      <c r="B93" s="107" t="s">
        <v>2</v>
      </c>
      <c r="C93" s="108">
        <v>600000</v>
      </c>
      <c r="D93" s="18">
        <v>7</v>
      </c>
      <c r="E93" s="19">
        <v>3669203</v>
      </c>
      <c r="F93" s="19">
        <v>968815</v>
      </c>
      <c r="G93" s="19">
        <v>897187</v>
      </c>
      <c r="H93" s="19">
        <v>860311</v>
      </c>
      <c r="I93" s="19">
        <v>1005691</v>
      </c>
      <c r="J93" s="19">
        <v>0</v>
      </c>
      <c r="K93" s="19">
        <v>0</v>
      </c>
      <c r="L93" s="20">
        <v>74684436</v>
      </c>
    </row>
    <row r="94" spans="1:12" s="128" customFormat="1" ht="15">
      <c r="A94" s="106">
        <v>600001</v>
      </c>
      <c r="B94" s="107" t="s">
        <v>2</v>
      </c>
      <c r="C94" s="108">
        <v>750000</v>
      </c>
      <c r="D94" s="18">
        <v>4</v>
      </c>
      <c r="E94" s="19">
        <v>2676701</v>
      </c>
      <c r="F94" s="19">
        <v>776243</v>
      </c>
      <c r="G94" s="19">
        <v>682255</v>
      </c>
      <c r="H94" s="19">
        <v>719037</v>
      </c>
      <c r="I94" s="19">
        <v>739462</v>
      </c>
      <c r="J94" s="19">
        <v>0</v>
      </c>
      <c r="K94" s="19">
        <v>0</v>
      </c>
      <c r="L94" s="20">
        <v>27094727</v>
      </c>
    </row>
    <row r="95" spans="1:12" s="128" customFormat="1" ht="15">
      <c r="A95" s="106">
        <v>750001</v>
      </c>
      <c r="B95" s="107" t="s">
        <v>2</v>
      </c>
      <c r="C95" s="108">
        <v>900000</v>
      </c>
      <c r="D95" s="18">
        <v>1</v>
      </c>
      <c r="E95" s="19">
        <v>857515</v>
      </c>
      <c r="F95" s="19">
        <v>248679</v>
      </c>
      <c r="G95" s="19">
        <v>229534</v>
      </c>
      <c r="H95" s="19">
        <v>268084</v>
      </c>
      <c r="I95" s="19">
        <v>210129</v>
      </c>
      <c r="J95" s="19">
        <v>0</v>
      </c>
      <c r="K95" s="19">
        <v>0</v>
      </c>
      <c r="L95" s="20">
        <v>1241616</v>
      </c>
    </row>
    <row r="96" spans="1:12" s="128" customFormat="1" ht="15">
      <c r="A96" s="106">
        <v>900001</v>
      </c>
      <c r="B96" s="107" t="s">
        <v>2</v>
      </c>
      <c r="C96" s="108">
        <v>1200000</v>
      </c>
      <c r="D96" s="18">
        <v>5</v>
      </c>
      <c r="E96" s="19">
        <v>5059883</v>
      </c>
      <c r="F96" s="19">
        <v>1467366</v>
      </c>
      <c r="G96" s="19">
        <v>1335632</v>
      </c>
      <c r="H96" s="19">
        <v>1645619</v>
      </c>
      <c r="I96" s="19">
        <v>1402492</v>
      </c>
      <c r="J96" s="19">
        <v>243723</v>
      </c>
      <c r="K96" s="19">
        <v>0</v>
      </c>
      <c r="L96" s="20">
        <v>64034854</v>
      </c>
    </row>
    <row r="97" spans="1:12" s="128" customFormat="1" ht="15">
      <c r="A97" s="106">
        <v>1200001</v>
      </c>
      <c r="B97" s="107" t="s">
        <v>2</v>
      </c>
      <c r="C97" s="108">
        <v>1500000</v>
      </c>
      <c r="D97" s="18">
        <v>3</v>
      </c>
      <c r="E97" s="19">
        <v>4101935</v>
      </c>
      <c r="F97" s="19">
        <v>1189561</v>
      </c>
      <c r="G97" s="19">
        <v>1162161</v>
      </c>
      <c r="H97" s="19">
        <v>595699</v>
      </c>
      <c r="I97" s="19">
        <v>1756023</v>
      </c>
      <c r="J97" s="19">
        <v>0</v>
      </c>
      <c r="K97" s="19">
        <v>0</v>
      </c>
      <c r="L97" s="20">
        <v>48719705</v>
      </c>
    </row>
    <row r="98" spans="1:12" s="128" customFormat="1" ht="15">
      <c r="A98" s="106">
        <v>1500001</v>
      </c>
      <c r="B98" s="107" t="s">
        <v>2</v>
      </c>
      <c r="C98" s="108">
        <v>1800000</v>
      </c>
      <c r="D98" s="18">
        <v>6</v>
      </c>
      <c r="E98" s="19">
        <v>9751043</v>
      </c>
      <c r="F98" s="19">
        <v>2827802</v>
      </c>
      <c r="G98" s="19">
        <v>2258919</v>
      </c>
      <c r="H98" s="19">
        <v>1510030</v>
      </c>
      <c r="I98" s="19">
        <v>3576691</v>
      </c>
      <c r="J98" s="19">
        <v>0</v>
      </c>
      <c r="K98" s="19">
        <v>0</v>
      </c>
      <c r="L98" s="20">
        <v>46257495</v>
      </c>
    </row>
    <row r="99" spans="1:12" s="128" customFormat="1" ht="15">
      <c r="A99" s="106">
        <v>1800001</v>
      </c>
      <c r="B99" s="107" t="s">
        <v>2</v>
      </c>
      <c r="C99" s="108">
        <v>2100000</v>
      </c>
      <c r="D99" s="18">
        <v>5</v>
      </c>
      <c r="E99" s="19">
        <v>9848134</v>
      </c>
      <c r="F99" s="19">
        <v>2855959</v>
      </c>
      <c r="G99" s="19">
        <v>2347541</v>
      </c>
      <c r="H99" s="19">
        <v>3095068</v>
      </c>
      <c r="I99" s="19">
        <v>2740870</v>
      </c>
      <c r="J99" s="19">
        <v>631539</v>
      </c>
      <c r="K99" s="19">
        <v>0</v>
      </c>
      <c r="L99" s="20">
        <v>708783897</v>
      </c>
    </row>
    <row r="100" spans="1:12" s="128" customFormat="1" ht="15">
      <c r="A100" s="106">
        <v>2100001</v>
      </c>
      <c r="B100" s="107" t="s">
        <v>2</v>
      </c>
      <c r="C100" s="108">
        <v>2400000</v>
      </c>
      <c r="D100" s="18">
        <v>2</v>
      </c>
      <c r="E100" s="19">
        <v>4320788</v>
      </c>
      <c r="F100" s="19">
        <v>1253029</v>
      </c>
      <c r="G100" s="19">
        <v>1255029</v>
      </c>
      <c r="H100" s="19">
        <v>1059904</v>
      </c>
      <c r="I100" s="19">
        <v>1448153</v>
      </c>
      <c r="J100" s="19">
        <v>0</v>
      </c>
      <c r="K100" s="19">
        <v>0</v>
      </c>
      <c r="L100" s="20">
        <v>4918374</v>
      </c>
    </row>
    <row r="101" spans="1:12" s="128" customFormat="1" ht="15">
      <c r="A101" s="106">
        <v>2400001</v>
      </c>
      <c r="B101" s="107" t="s">
        <v>2</v>
      </c>
      <c r="C101" s="108">
        <v>2700000</v>
      </c>
      <c r="D101" s="18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20">
        <v>0</v>
      </c>
    </row>
    <row r="102" spans="1:12" s="128" customFormat="1" ht="15">
      <c r="A102" s="106">
        <v>2700001</v>
      </c>
      <c r="B102" s="107" t="s">
        <v>2</v>
      </c>
      <c r="C102" s="108">
        <v>3000000</v>
      </c>
      <c r="D102" s="18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20">
        <v>0</v>
      </c>
    </row>
    <row r="103" spans="1:12" s="128" customFormat="1" ht="15">
      <c r="A103" s="106">
        <v>3000001</v>
      </c>
      <c r="B103" s="107" t="s">
        <v>2</v>
      </c>
      <c r="C103" s="108">
        <v>3500000</v>
      </c>
      <c r="D103" s="18">
        <v>1</v>
      </c>
      <c r="E103" s="19">
        <v>3295937</v>
      </c>
      <c r="F103" s="19">
        <v>955822</v>
      </c>
      <c r="G103" s="19">
        <v>933350</v>
      </c>
      <c r="H103" s="19">
        <v>2184650</v>
      </c>
      <c r="I103" s="19">
        <v>0</v>
      </c>
      <c r="J103" s="19">
        <v>295478</v>
      </c>
      <c r="K103" s="19">
        <v>0</v>
      </c>
      <c r="L103" s="20">
        <v>11301513</v>
      </c>
    </row>
    <row r="104" spans="1:12" s="128" customFormat="1" ht="15">
      <c r="A104" s="106">
        <v>3500001</v>
      </c>
      <c r="B104" s="107" t="s">
        <v>2</v>
      </c>
      <c r="C104" s="108">
        <v>4000000</v>
      </c>
      <c r="D104" s="18">
        <v>1</v>
      </c>
      <c r="E104" s="19">
        <v>3706028</v>
      </c>
      <c r="F104" s="19">
        <v>1074748</v>
      </c>
      <c r="G104" s="19">
        <v>1122781</v>
      </c>
      <c r="H104" s="19">
        <v>519428</v>
      </c>
      <c r="I104" s="19">
        <v>1678102</v>
      </c>
      <c r="J104" s="19">
        <v>0</v>
      </c>
      <c r="K104" s="19">
        <v>0</v>
      </c>
      <c r="L104" s="20">
        <v>155268385</v>
      </c>
    </row>
    <row r="105" spans="1:12" s="128" customFormat="1" ht="15">
      <c r="A105" s="106">
        <v>4000001</v>
      </c>
      <c r="B105" s="107" t="s">
        <v>2</v>
      </c>
      <c r="C105" s="108">
        <v>4600000</v>
      </c>
      <c r="D105" s="18">
        <v>2</v>
      </c>
      <c r="E105" s="19">
        <v>8063295</v>
      </c>
      <c r="F105" s="19">
        <v>2338356</v>
      </c>
      <c r="G105" s="19">
        <v>2329737</v>
      </c>
      <c r="H105" s="19">
        <v>3124882</v>
      </c>
      <c r="I105" s="19">
        <v>1543210</v>
      </c>
      <c r="J105" s="19">
        <v>0</v>
      </c>
      <c r="K105" s="19">
        <v>0</v>
      </c>
      <c r="L105" s="20">
        <v>267483874</v>
      </c>
    </row>
    <row r="106" spans="1:12" s="128" customFormat="1" ht="15">
      <c r="A106" s="106">
        <v>4600001</v>
      </c>
      <c r="B106" s="107" t="s">
        <v>2</v>
      </c>
      <c r="C106" s="108">
        <v>5200000</v>
      </c>
      <c r="D106" s="18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20">
        <v>0</v>
      </c>
    </row>
    <row r="107" spans="1:12" s="128" customFormat="1" ht="15">
      <c r="A107" s="106">
        <v>5200001</v>
      </c>
      <c r="B107" s="107" t="s">
        <v>2</v>
      </c>
      <c r="C107" s="108">
        <v>5800000</v>
      </c>
      <c r="D107" s="18">
        <v>1</v>
      </c>
      <c r="E107" s="19">
        <v>5325899</v>
      </c>
      <c r="F107" s="19">
        <v>1544511</v>
      </c>
      <c r="G107" s="19">
        <v>1576992</v>
      </c>
      <c r="H107" s="19">
        <v>1729599</v>
      </c>
      <c r="I107" s="19">
        <v>1391904</v>
      </c>
      <c r="J107" s="19">
        <v>0</v>
      </c>
      <c r="K107" s="19">
        <v>0</v>
      </c>
      <c r="L107" s="20">
        <v>12177673</v>
      </c>
    </row>
    <row r="108" spans="1:12" s="128" customFormat="1" ht="15">
      <c r="A108" s="106">
        <v>5800001</v>
      </c>
      <c r="B108" s="107" t="s">
        <v>2</v>
      </c>
      <c r="C108" s="108">
        <v>7500000</v>
      </c>
      <c r="D108" s="18">
        <v>1</v>
      </c>
      <c r="E108" s="19">
        <v>5894339</v>
      </c>
      <c r="F108" s="19">
        <v>1709358</v>
      </c>
      <c r="G108" s="19">
        <v>1830527</v>
      </c>
      <c r="H108" s="19">
        <v>1231250</v>
      </c>
      <c r="I108" s="19">
        <v>2308635</v>
      </c>
      <c r="J108" s="19">
        <v>0</v>
      </c>
      <c r="K108" s="19">
        <v>0</v>
      </c>
      <c r="L108" s="20">
        <v>480240792</v>
      </c>
    </row>
    <row r="109" spans="1:12" s="128" customFormat="1" ht="15.75" thickBot="1">
      <c r="A109" s="109"/>
      <c r="B109" s="110" t="s">
        <v>3</v>
      </c>
      <c r="C109" s="111">
        <v>7500000</v>
      </c>
      <c r="D109" s="21">
        <v>15</v>
      </c>
      <c r="E109" s="22">
        <v>365842057</v>
      </c>
      <c r="F109" s="22">
        <v>106094197</v>
      </c>
      <c r="G109" s="22">
        <v>102729392</v>
      </c>
      <c r="H109" s="22">
        <v>80490072</v>
      </c>
      <c r="I109" s="22">
        <v>128357512</v>
      </c>
      <c r="J109" s="22">
        <v>0</v>
      </c>
      <c r="K109" s="22">
        <v>0</v>
      </c>
      <c r="L109" s="23">
        <v>5846276510</v>
      </c>
    </row>
    <row r="110" spans="1:12" s="128" customFormat="1" ht="18" customHeight="1" thickBot="1" thickTop="1">
      <c r="A110" s="50" t="s">
        <v>58</v>
      </c>
      <c r="B110" s="51"/>
      <c r="C110" s="52"/>
      <c r="D110" s="7">
        <f aca="true" t="shared" si="2" ref="D110:K110">SUM(D78:D109)</f>
        <v>862</v>
      </c>
      <c r="E110" s="8">
        <f t="shared" si="2"/>
        <v>442418271</v>
      </c>
      <c r="F110" s="8">
        <f t="shared" si="2"/>
        <v>128206045</v>
      </c>
      <c r="G110" s="8">
        <f t="shared" si="2"/>
        <v>128197922</v>
      </c>
      <c r="H110" s="8">
        <f t="shared" si="2"/>
        <v>300463619</v>
      </c>
      <c r="I110" s="8">
        <f t="shared" si="2"/>
        <v>153167911</v>
      </c>
      <c r="J110" s="8">
        <f t="shared" si="2"/>
        <v>197441921</v>
      </c>
      <c r="K110" s="8">
        <f t="shared" si="2"/>
        <v>12806746249</v>
      </c>
      <c r="L110" s="9">
        <f>SUM(L78:L109)</f>
        <v>24612264727</v>
      </c>
    </row>
    <row r="111" spans="1:12" ht="14.25" thickBot="1" thickTop="1">
      <c r="A111" s="125"/>
      <c r="B111" s="126"/>
      <c r="C111" s="125"/>
      <c r="D111" s="126"/>
      <c r="E111" s="126"/>
      <c r="F111" s="126"/>
      <c r="G111" s="126"/>
      <c r="H111" s="126"/>
      <c r="I111" s="126"/>
      <c r="J111" s="126"/>
      <c r="K111" s="127"/>
      <c r="L111" s="126"/>
    </row>
    <row r="112" spans="1:12" s="103" customFormat="1" ht="19.5" customHeight="1" thickTop="1">
      <c r="A112" s="2" t="s">
        <v>261</v>
      </c>
      <c r="B112" s="53" t="s">
        <v>14</v>
      </c>
      <c r="C112" s="53"/>
      <c r="D112" s="53"/>
      <c r="E112" s="53"/>
      <c r="F112" s="53"/>
      <c r="G112" s="53"/>
      <c r="H112" s="53"/>
      <c r="I112" s="53"/>
      <c r="J112" s="53"/>
      <c r="K112" s="101"/>
      <c r="L112" s="102"/>
    </row>
    <row r="113" spans="1:12" s="128" customFormat="1" ht="18.75" customHeight="1" thickBot="1">
      <c r="A113" s="54" t="s">
        <v>61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104"/>
      <c r="L113" s="105"/>
    </row>
    <row r="114" spans="1:12" s="128" customFormat="1" ht="52.5" customHeight="1" thickBot="1" thickTop="1">
      <c r="A114" s="56" t="s">
        <v>0</v>
      </c>
      <c r="B114" s="57"/>
      <c r="C114" s="58"/>
      <c r="D114" s="6" t="s">
        <v>4</v>
      </c>
      <c r="E114" s="46" t="s">
        <v>17</v>
      </c>
      <c r="F114" s="46" t="s">
        <v>18</v>
      </c>
      <c r="G114" s="46" t="s">
        <v>5</v>
      </c>
      <c r="H114" s="46" t="s">
        <v>6</v>
      </c>
      <c r="I114" s="46" t="s">
        <v>7</v>
      </c>
      <c r="J114" s="46" t="s">
        <v>9</v>
      </c>
      <c r="K114" s="46" t="s">
        <v>16</v>
      </c>
      <c r="L114" s="47" t="s">
        <v>15</v>
      </c>
    </row>
    <row r="115" spans="1:12" s="128" customFormat="1" ht="13.5" customHeight="1" thickTop="1">
      <c r="A115" s="59" t="s">
        <v>10</v>
      </c>
      <c r="B115" s="60"/>
      <c r="C115" s="61"/>
      <c r="D115" s="5">
        <v>872</v>
      </c>
      <c r="E115" s="3">
        <v>0</v>
      </c>
      <c r="F115" s="3">
        <v>0</v>
      </c>
      <c r="G115" s="3">
        <v>3600567</v>
      </c>
      <c r="H115" s="3">
        <v>60823932</v>
      </c>
      <c r="I115" s="3">
        <v>2249356</v>
      </c>
      <c r="J115" s="3">
        <v>59472847</v>
      </c>
      <c r="K115" s="3">
        <v>4289368457</v>
      </c>
      <c r="L115" s="4">
        <v>7128249002</v>
      </c>
    </row>
    <row r="116" spans="1:12" s="128" customFormat="1" ht="13.5" customHeight="1">
      <c r="A116" s="62" t="s">
        <v>62</v>
      </c>
      <c r="B116" s="63"/>
      <c r="C116" s="64"/>
      <c r="D116" s="18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20">
        <v>0</v>
      </c>
    </row>
    <row r="117" spans="1:12" s="128" customFormat="1" ht="13.5" customHeight="1">
      <c r="A117" s="65" t="s">
        <v>12</v>
      </c>
      <c r="B117" s="66"/>
      <c r="C117" s="67"/>
      <c r="D117" s="18">
        <v>64</v>
      </c>
      <c r="E117" s="19">
        <v>0</v>
      </c>
      <c r="F117" s="19">
        <v>0</v>
      </c>
      <c r="G117" s="19">
        <v>222987</v>
      </c>
      <c r="H117" s="19">
        <v>82312</v>
      </c>
      <c r="I117" s="19">
        <v>219187</v>
      </c>
      <c r="J117" s="19">
        <v>78512</v>
      </c>
      <c r="K117" s="19">
        <v>0</v>
      </c>
      <c r="L117" s="20">
        <v>9517534</v>
      </c>
    </row>
    <row r="118" spans="1:12" s="128" customFormat="1" ht="15">
      <c r="A118" s="106" t="s">
        <v>1</v>
      </c>
      <c r="B118" s="107" t="s">
        <v>2</v>
      </c>
      <c r="C118" s="108">
        <v>10000</v>
      </c>
      <c r="D118" s="18">
        <v>100</v>
      </c>
      <c r="E118" s="19">
        <v>392311</v>
      </c>
      <c r="F118" s="19">
        <v>113770</v>
      </c>
      <c r="G118" s="19">
        <v>217703</v>
      </c>
      <c r="H118" s="19">
        <v>214827</v>
      </c>
      <c r="I118" s="19">
        <v>212816</v>
      </c>
      <c r="J118" s="19">
        <v>95746</v>
      </c>
      <c r="K118" s="19">
        <v>0</v>
      </c>
      <c r="L118" s="20">
        <v>36189169</v>
      </c>
    </row>
    <row r="119" spans="1:12" s="128" customFormat="1" ht="15">
      <c r="A119" s="106">
        <v>10001</v>
      </c>
      <c r="B119" s="107" t="s">
        <v>2</v>
      </c>
      <c r="C119" s="108">
        <v>15000</v>
      </c>
      <c r="D119" s="18">
        <v>28</v>
      </c>
      <c r="E119" s="19">
        <v>348894</v>
      </c>
      <c r="F119" s="19">
        <v>101179</v>
      </c>
      <c r="G119" s="19">
        <v>117421</v>
      </c>
      <c r="H119" s="19">
        <v>188608</v>
      </c>
      <c r="I119" s="19">
        <v>112907</v>
      </c>
      <c r="J119" s="19">
        <v>82915</v>
      </c>
      <c r="K119" s="19">
        <v>0</v>
      </c>
      <c r="L119" s="20">
        <v>26156806</v>
      </c>
    </row>
    <row r="120" spans="1:12" s="128" customFormat="1" ht="15">
      <c r="A120" s="106">
        <v>15001</v>
      </c>
      <c r="B120" s="107" t="s">
        <v>2</v>
      </c>
      <c r="C120" s="108">
        <v>22000</v>
      </c>
      <c r="D120" s="18">
        <v>26</v>
      </c>
      <c r="E120" s="19">
        <v>465535</v>
      </c>
      <c r="F120" s="19">
        <v>135005</v>
      </c>
      <c r="G120" s="19">
        <v>146089</v>
      </c>
      <c r="H120" s="19">
        <v>282012</v>
      </c>
      <c r="I120" s="19">
        <v>153001</v>
      </c>
      <c r="J120" s="19">
        <v>153919</v>
      </c>
      <c r="K120" s="19">
        <v>0</v>
      </c>
      <c r="L120" s="20">
        <v>24931412</v>
      </c>
    </row>
    <row r="121" spans="1:12" s="128" customFormat="1" ht="15">
      <c r="A121" s="106">
        <v>22001</v>
      </c>
      <c r="B121" s="107" t="s">
        <v>2</v>
      </c>
      <c r="C121" s="108">
        <v>30000</v>
      </c>
      <c r="D121" s="18">
        <v>34</v>
      </c>
      <c r="E121" s="19">
        <v>875672</v>
      </c>
      <c r="F121" s="19">
        <v>253945</v>
      </c>
      <c r="G121" s="19">
        <v>230021</v>
      </c>
      <c r="H121" s="19">
        <v>225502</v>
      </c>
      <c r="I121" s="19">
        <v>303335</v>
      </c>
      <c r="J121" s="19">
        <v>45104</v>
      </c>
      <c r="K121" s="19">
        <v>0</v>
      </c>
      <c r="L121" s="20">
        <v>24313837</v>
      </c>
    </row>
    <row r="122" spans="1:12" s="128" customFormat="1" ht="15">
      <c r="A122" s="106">
        <v>30001</v>
      </c>
      <c r="B122" s="107" t="s">
        <v>2</v>
      </c>
      <c r="C122" s="108">
        <v>45000</v>
      </c>
      <c r="D122" s="18">
        <v>35</v>
      </c>
      <c r="E122" s="19">
        <v>1254642</v>
      </c>
      <c r="F122" s="19">
        <v>363846</v>
      </c>
      <c r="G122" s="19">
        <v>350489</v>
      </c>
      <c r="H122" s="19">
        <v>470014</v>
      </c>
      <c r="I122" s="19">
        <v>338266</v>
      </c>
      <c r="J122" s="19">
        <v>106890</v>
      </c>
      <c r="K122" s="19">
        <v>0</v>
      </c>
      <c r="L122" s="20">
        <v>34241190</v>
      </c>
    </row>
    <row r="123" spans="1:12" s="128" customFormat="1" ht="15">
      <c r="A123" s="106">
        <v>45001</v>
      </c>
      <c r="B123" s="107" t="s">
        <v>2</v>
      </c>
      <c r="C123" s="108">
        <v>60000</v>
      </c>
      <c r="D123" s="18">
        <v>28</v>
      </c>
      <c r="E123" s="19">
        <v>1461264</v>
      </c>
      <c r="F123" s="19">
        <v>423767</v>
      </c>
      <c r="G123" s="19">
        <v>406244</v>
      </c>
      <c r="H123" s="19">
        <v>732858</v>
      </c>
      <c r="I123" s="19">
        <v>405158</v>
      </c>
      <c r="J123" s="19">
        <v>308005</v>
      </c>
      <c r="K123" s="19">
        <v>0</v>
      </c>
      <c r="L123" s="20">
        <v>59339479</v>
      </c>
    </row>
    <row r="124" spans="1:12" s="128" customFormat="1" ht="15">
      <c r="A124" s="106">
        <v>60001</v>
      </c>
      <c r="B124" s="107" t="s">
        <v>2</v>
      </c>
      <c r="C124" s="108">
        <v>90000</v>
      </c>
      <c r="D124" s="18">
        <v>48</v>
      </c>
      <c r="E124" s="19">
        <v>3433811</v>
      </c>
      <c r="F124" s="19">
        <v>993491</v>
      </c>
      <c r="G124" s="19">
        <v>941229</v>
      </c>
      <c r="H124" s="19">
        <v>1020088</v>
      </c>
      <c r="I124" s="19">
        <v>1075630</v>
      </c>
      <c r="J124" s="19">
        <v>163413</v>
      </c>
      <c r="K124" s="19">
        <v>0</v>
      </c>
      <c r="L124" s="20">
        <v>90979900</v>
      </c>
    </row>
    <row r="125" spans="1:12" s="128" customFormat="1" ht="15">
      <c r="A125" s="106">
        <v>90001</v>
      </c>
      <c r="B125" s="107" t="s">
        <v>2</v>
      </c>
      <c r="C125" s="108">
        <v>120000</v>
      </c>
      <c r="D125" s="18">
        <v>28</v>
      </c>
      <c r="E125" s="19">
        <v>2865833</v>
      </c>
      <c r="F125" s="19">
        <v>813984</v>
      </c>
      <c r="G125" s="19">
        <v>762348</v>
      </c>
      <c r="H125" s="19">
        <v>1405023</v>
      </c>
      <c r="I125" s="19">
        <v>705156</v>
      </c>
      <c r="J125" s="19">
        <v>533847</v>
      </c>
      <c r="K125" s="19">
        <v>0</v>
      </c>
      <c r="L125" s="20">
        <v>100594188</v>
      </c>
    </row>
    <row r="126" spans="1:12" s="128" customFormat="1" ht="15">
      <c r="A126" s="106">
        <v>120001</v>
      </c>
      <c r="B126" s="107" t="s">
        <v>2</v>
      </c>
      <c r="C126" s="108">
        <v>150000</v>
      </c>
      <c r="D126" s="18">
        <v>22</v>
      </c>
      <c r="E126" s="19">
        <v>2907694</v>
      </c>
      <c r="F126" s="19">
        <v>843231</v>
      </c>
      <c r="G126" s="19">
        <v>805569</v>
      </c>
      <c r="H126" s="19">
        <v>779827</v>
      </c>
      <c r="I126" s="19">
        <v>897651</v>
      </c>
      <c r="J126" s="19">
        <v>28677</v>
      </c>
      <c r="K126" s="19">
        <v>0</v>
      </c>
      <c r="L126" s="20">
        <v>46000760</v>
      </c>
    </row>
    <row r="127" spans="1:12" s="128" customFormat="1" ht="15">
      <c r="A127" s="106">
        <v>150001</v>
      </c>
      <c r="B127" s="107" t="s">
        <v>2</v>
      </c>
      <c r="C127" s="108">
        <v>220000</v>
      </c>
      <c r="D127" s="18">
        <v>29</v>
      </c>
      <c r="E127" s="19">
        <v>5323647</v>
      </c>
      <c r="F127" s="19">
        <v>1543858</v>
      </c>
      <c r="G127" s="19">
        <v>1357094</v>
      </c>
      <c r="H127" s="19">
        <v>3342836</v>
      </c>
      <c r="I127" s="19">
        <v>997615</v>
      </c>
      <c r="J127" s="19">
        <v>1487325</v>
      </c>
      <c r="K127" s="19">
        <v>0</v>
      </c>
      <c r="L127" s="20">
        <v>85618196</v>
      </c>
    </row>
    <row r="128" spans="1:12" s="128" customFormat="1" ht="15">
      <c r="A128" s="106">
        <v>220001</v>
      </c>
      <c r="B128" s="107" t="s">
        <v>2</v>
      </c>
      <c r="C128" s="108">
        <v>300000</v>
      </c>
      <c r="D128" s="18">
        <v>28</v>
      </c>
      <c r="E128" s="19">
        <v>7179378</v>
      </c>
      <c r="F128" s="19">
        <v>2082020</v>
      </c>
      <c r="G128" s="19">
        <v>1796447</v>
      </c>
      <c r="H128" s="19">
        <v>1845226</v>
      </c>
      <c r="I128" s="19">
        <v>2123741</v>
      </c>
      <c r="J128" s="19">
        <v>90501</v>
      </c>
      <c r="K128" s="19">
        <v>0</v>
      </c>
      <c r="L128" s="20">
        <v>69745529</v>
      </c>
    </row>
    <row r="129" spans="1:12" s="128" customFormat="1" ht="15">
      <c r="A129" s="106">
        <v>300001</v>
      </c>
      <c r="B129" s="107" t="s">
        <v>2</v>
      </c>
      <c r="C129" s="108">
        <v>450000</v>
      </c>
      <c r="D129" s="18">
        <v>23</v>
      </c>
      <c r="E129" s="19">
        <v>8513486</v>
      </c>
      <c r="F129" s="19">
        <v>2468911</v>
      </c>
      <c r="G129" s="19">
        <v>2314635</v>
      </c>
      <c r="H129" s="19">
        <v>2618357</v>
      </c>
      <c r="I129" s="19">
        <v>2449821</v>
      </c>
      <c r="J129" s="19">
        <v>313235</v>
      </c>
      <c r="K129" s="19">
        <v>0</v>
      </c>
      <c r="L129" s="20">
        <v>117713980</v>
      </c>
    </row>
    <row r="130" spans="1:12" s="128" customFormat="1" ht="15">
      <c r="A130" s="106">
        <v>450001</v>
      </c>
      <c r="B130" s="107" t="s">
        <v>2</v>
      </c>
      <c r="C130" s="108">
        <v>600000</v>
      </c>
      <c r="D130" s="18">
        <v>20</v>
      </c>
      <c r="E130" s="19">
        <v>10445431</v>
      </c>
      <c r="F130" s="19">
        <v>2933921</v>
      </c>
      <c r="G130" s="19">
        <v>2537861</v>
      </c>
      <c r="H130" s="19">
        <v>3346775</v>
      </c>
      <c r="I130" s="19">
        <v>2551662</v>
      </c>
      <c r="J130" s="19">
        <v>270388</v>
      </c>
      <c r="K130" s="19">
        <v>0</v>
      </c>
      <c r="L130" s="20">
        <v>206343621</v>
      </c>
    </row>
    <row r="131" spans="1:12" s="128" customFormat="1" ht="15">
      <c r="A131" s="106">
        <v>600001</v>
      </c>
      <c r="B131" s="107" t="s">
        <v>2</v>
      </c>
      <c r="C131" s="108">
        <v>750000</v>
      </c>
      <c r="D131" s="18">
        <v>6</v>
      </c>
      <c r="E131" s="19">
        <v>3938340</v>
      </c>
      <c r="F131" s="19">
        <v>1142119</v>
      </c>
      <c r="G131" s="19">
        <v>974050</v>
      </c>
      <c r="H131" s="19">
        <v>944727</v>
      </c>
      <c r="I131" s="19">
        <v>1185747</v>
      </c>
      <c r="J131" s="19">
        <v>46041</v>
      </c>
      <c r="K131" s="19">
        <v>0</v>
      </c>
      <c r="L131" s="20">
        <v>18892186</v>
      </c>
    </row>
    <row r="132" spans="1:12" s="128" customFormat="1" ht="15">
      <c r="A132" s="106">
        <v>750001</v>
      </c>
      <c r="B132" s="107" t="s">
        <v>2</v>
      </c>
      <c r="C132" s="108">
        <v>900000</v>
      </c>
      <c r="D132" s="18">
        <v>4</v>
      </c>
      <c r="E132" s="19">
        <v>3357401</v>
      </c>
      <c r="F132" s="19">
        <v>957963</v>
      </c>
      <c r="G132" s="19">
        <v>983008</v>
      </c>
      <c r="H132" s="19">
        <v>1071680</v>
      </c>
      <c r="I132" s="19">
        <v>970880</v>
      </c>
      <c r="J132" s="19">
        <v>0</v>
      </c>
      <c r="K132" s="19">
        <v>0</v>
      </c>
      <c r="L132" s="20">
        <v>21164898</v>
      </c>
    </row>
    <row r="133" spans="1:12" s="128" customFormat="1" ht="15">
      <c r="A133" s="106">
        <v>900001</v>
      </c>
      <c r="B133" s="107" t="s">
        <v>2</v>
      </c>
      <c r="C133" s="108">
        <v>1200000</v>
      </c>
      <c r="D133" s="18">
        <v>10</v>
      </c>
      <c r="E133" s="19">
        <v>10204877</v>
      </c>
      <c r="F133" s="19">
        <v>2959414</v>
      </c>
      <c r="G133" s="19">
        <v>2779550</v>
      </c>
      <c r="H133" s="19">
        <v>2438068</v>
      </c>
      <c r="I133" s="19">
        <v>3302286</v>
      </c>
      <c r="J133" s="19">
        <v>0</v>
      </c>
      <c r="K133" s="19">
        <v>0</v>
      </c>
      <c r="L133" s="20">
        <v>337941339</v>
      </c>
    </row>
    <row r="134" spans="1:12" s="128" customFormat="1" ht="15">
      <c r="A134" s="106">
        <v>1200001</v>
      </c>
      <c r="B134" s="107" t="s">
        <v>2</v>
      </c>
      <c r="C134" s="108">
        <v>1500000</v>
      </c>
      <c r="D134" s="18">
        <v>5</v>
      </c>
      <c r="E134" s="19">
        <v>6879425</v>
      </c>
      <c r="F134" s="19">
        <v>1781858</v>
      </c>
      <c r="G134" s="19">
        <v>1563728</v>
      </c>
      <c r="H134" s="19">
        <v>1400500</v>
      </c>
      <c r="I134" s="19">
        <v>1945087</v>
      </c>
      <c r="J134" s="19">
        <v>0</v>
      </c>
      <c r="K134" s="19">
        <v>0</v>
      </c>
      <c r="L134" s="20">
        <v>113033908</v>
      </c>
    </row>
    <row r="135" spans="1:12" s="128" customFormat="1" ht="15">
      <c r="A135" s="106">
        <v>1500001</v>
      </c>
      <c r="B135" s="107" t="s">
        <v>2</v>
      </c>
      <c r="C135" s="108">
        <v>1800000</v>
      </c>
      <c r="D135" s="18">
        <v>5</v>
      </c>
      <c r="E135" s="19">
        <v>8428788</v>
      </c>
      <c r="F135" s="19">
        <v>2444349</v>
      </c>
      <c r="G135" s="19">
        <v>2376625</v>
      </c>
      <c r="H135" s="19">
        <v>2288267</v>
      </c>
      <c r="I135" s="19">
        <v>2532706</v>
      </c>
      <c r="J135" s="19">
        <v>0</v>
      </c>
      <c r="K135" s="19">
        <v>0</v>
      </c>
      <c r="L135" s="20">
        <v>139386783</v>
      </c>
    </row>
    <row r="136" spans="1:12" s="128" customFormat="1" ht="15">
      <c r="A136" s="106">
        <v>1800001</v>
      </c>
      <c r="B136" s="107" t="s">
        <v>2</v>
      </c>
      <c r="C136" s="108">
        <v>2100000</v>
      </c>
      <c r="D136" s="18">
        <v>2</v>
      </c>
      <c r="E136" s="19">
        <v>3915524</v>
      </c>
      <c r="F136" s="19">
        <v>1135502</v>
      </c>
      <c r="G136" s="19">
        <v>1133964</v>
      </c>
      <c r="H136" s="19">
        <v>971478</v>
      </c>
      <c r="I136" s="19">
        <v>1306894</v>
      </c>
      <c r="J136" s="19">
        <v>0</v>
      </c>
      <c r="K136" s="19">
        <v>0</v>
      </c>
      <c r="L136" s="20">
        <v>61167747</v>
      </c>
    </row>
    <row r="137" spans="1:12" s="128" customFormat="1" ht="15">
      <c r="A137" s="106">
        <v>2100001</v>
      </c>
      <c r="B137" s="107" t="s">
        <v>2</v>
      </c>
      <c r="C137" s="108">
        <v>2400000</v>
      </c>
      <c r="D137" s="18">
        <v>3</v>
      </c>
      <c r="E137" s="19">
        <v>6690818</v>
      </c>
      <c r="F137" s="19">
        <v>1940337</v>
      </c>
      <c r="G137" s="19">
        <v>1888592</v>
      </c>
      <c r="H137" s="19">
        <v>1633099</v>
      </c>
      <c r="I137" s="19">
        <v>2195830</v>
      </c>
      <c r="J137" s="19">
        <v>0</v>
      </c>
      <c r="K137" s="19">
        <v>0</v>
      </c>
      <c r="L137" s="20">
        <v>133674400</v>
      </c>
    </row>
    <row r="138" spans="1:12" s="128" customFormat="1" ht="15">
      <c r="A138" s="106">
        <v>2400001</v>
      </c>
      <c r="B138" s="107" t="s">
        <v>2</v>
      </c>
      <c r="C138" s="108">
        <v>2700000</v>
      </c>
      <c r="D138" s="18">
        <v>3</v>
      </c>
      <c r="E138" s="19">
        <v>7574978</v>
      </c>
      <c r="F138" s="19">
        <v>2196744</v>
      </c>
      <c r="G138" s="19">
        <v>2098023</v>
      </c>
      <c r="H138" s="19">
        <v>3196121</v>
      </c>
      <c r="I138" s="19">
        <v>1306126</v>
      </c>
      <c r="J138" s="19">
        <v>207481</v>
      </c>
      <c r="K138" s="19">
        <v>0</v>
      </c>
      <c r="L138" s="20">
        <v>73505614</v>
      </c>
    </row>
    <row r="139" spans="1:12" s="128" customFormat="1" ht="15">
      <c r="A139" s="106">
        <v>2700001</v>
      </c>
      <c r="B139" s="107" t="s">
        <v>2</v>
      </c>
      <c r="C139" s="108">
        <v>3000000</v>
      </c>
      <c r="D139" s="18">
        <v>4</v>
      </c>
      <c r="E139" s="19">
        <v>11398151</v>
      </c>
      <c r="F139" s="19">
        <v>3305464</v>
      </c>
      <c r="G139" s="19">
        <v>3246812</v>
      </c>
      <c r="H139" s="19">
        <v>3535204</v>
      </c>
      <c r="I139" s="19">
        <v>3017072</v>
      </c>
      <c r="J139" s="19">
        <v>0</v>
      </c>
      <c r="K139" s="19">
        <v>0</v>
      </c>
      <c r="L139" s="20">
        <v>62929774</v>
      </c>
    </row>
    <row r="140" spans="1:12" s="128" customFormat="1" ht="15">
      <c r="A140" s="106">
        <v>3000001</v>
      </c>
      <c r="B140" s="107" t="s">
        <v>2</v>
      </c>
      <c r="C140" s="108">
        <v>3500000</v>
      </c>
      <c r="D140" s="18">
        <v>4</v>
      </c>
      <c r="E140" s="19">
        <v>13053425</v>
      </c>
      <c r="F140" s="19">
        <v>3785493</v>
      </c>
      <c r="G140" s="19">
        <v>3743997</v>
      </c>
      <c r="H140" s="19">
        <v>6399024</v>
      </c>
      <c r="I140" s="19">
        <v>1849707</v>
      </c>
      <c r="J140" s="19">
        <v>719242</v>
      </c>
      <c r="K140" s="19">
        <v>0</v>
      </c>
      <c r="L140" s="20">
        <v>201123663</v>
      </c>
    </row>
    <row r="141" spans="1:12" s="128" customFormat="1" ht="15">
      <c r="A141" s="106">
        <v>3500001</v>
      </c>
      <c r="B141" s="107" t="s">
        <v>2</v>
      </c>
      <c r="C141" s="108">
        <v>4000000</v>
      </c>
      <c r="D141" s="18">
        <v>2</v>
      </c>
      <c r="E141" s="19">
        <v>7805412</v>
      </c>
      <c r="F141" s="19">
        <v>2263569</v>
      </c>
      <c r="G141" s="19">
        <v>2242652</v>
      </c>
      <c r="H141" s="19">
        <v>1722896</v>
      </c>
      <c r="I141" s="19">
        <v>2783326</v>
      </c>
      <c r="J141" s="19">
        <v>0</v>
      </c>
      <c r="K141" s="19">
        <v>0</v>
      </c>
      <c r="L141" s="20">
        <v>66667703</v>
      </c>
    </row>
    <row r="142" spans="1:12" s="128" customFormat="1" ht="15">
      <c r="A142" s="106">
        <v>4000001</v>
      </c>
      <c r="B142" s="107" t="s">
        <v>2</v>
      </c>
      <c r="C142" s="108">
        <v>4600000</v>
      </c>
      <c r="D142" s="18">
        <v>1</v>
      </c>
      <c r="E142" s="19">
        <v>4027255</v>
      </c>
      <c r="F142" s="19">
        <v>1167904</v>
      </c>
      <c r="G142" s="19">
        <v>1104971</v>
      </c>
      <c r="H142" s="19">
        <v>2195481</v>
      </c>
      <c r="I142" s="19">
        <v>77394</v>
      </c>
      <c r="J142" s="19">
        <v>0</v>
      </c>
      <c r="K142" s="19">
        <v>0</v>
      </c>
      <c r="L142" s="20">
        <v>18750680</v>
      </c>
    </row>
    <row r="143" spans="1:12" s="128" customFormat="1" ht="15">
      <c r="A143" s="106">
        <v>4600001</v>
      </c>
      <c r="B143" s="107" t="s">
        <v>2</v>
      </c>
      <c r="C143" s="108">
        <v>5200000</v>
      </c>
      <c r="D143" s="18">
        <v>2</v>
      </c>
      <c r="E143" s="19">
        <v>9815735</v>
      </c>
      <c r="F143" s="19">
        <v>2846563</v>
      </c>
      <c r="G143" s="19">
        <v>2283913</v>
      </c>
      <c r="H143" s="19">
        <v>1678326</v>
      </c>
      <c r="I143" s="19">
        <v>3452150</v>
      </c>
      <c r="J143" s="19">
        <v>0</v>
      </c>
      <c r="K143" s="19">
        <v>0</v>
      </c>
      <c r="L143" s="20">
        <v>94750809</v>
      </c>
    </row>
    <row r="144" spans="1:12" s="128" customFormat="1" ht="15">
      <c r="A144" s="106">
        <v>5200001</v>
      </c>
      <c r="B144" s="107" t="s">
        <v>2</v>
      </c>
      <c r="C144" s="108">
        <v>5800000</v>
      </c>
      <c r="D144" s="18">
        <v>4</v>
      </c>
      <c r="E144" s="19">
        <v>22138226</v>
      </c>
      <c r="F144" s="19">
        <v>6420085</v>
      </c>
      <c r="G144" s="19">
        <v>6276341</v>
      </c>
      <c r="H144" s="19">
        <v>6997569</v>
      </c>
      <c r="I144" s="19">
        <v>5698858</v>
      </c>
      <c r="J144" s="19">
        <v>0</v>
      </c>
      <c r="K144" s="19">
        <v>0</v>
      </c>
      <c r="L144" s="20">
        <v>340093853</v>
      </c>
    </row>
    <row r="145" spans="1:12" s="128" customFormat="1" ht="15">
      <c r="A145" s="106">
        <v>5800001</v>
      </c>
      <c r="B145" s="107" t="s">
        <v>2</v>
      </c>
      <c r="C145" s="108">
        <v>7500000</v>
      </c>
      <c r="D145" s="18">
        <v>2</v>
      </c>
      <c r="E145" s="19">
        <v>12817207</v>
      </c>
      <c r="F145" s="19">
        <v>3716990</v>
      </c>
      <c r="G145" s="19">
        <v>2717263</v>
      </c>
      <c r="H145" s="19">
        <v>4055490</v>
      </c>
      <c r="I145" s="19">
        <v>2378763</v>
      </c>
      <c r="J145" s="19">
        <v>0</v>
      </c>
      <c r="K145" s="19">
        <v>0</v>
      </c>
      <c r="L145" s="20">
        <v>264983003</v>
      </c>
    </row>
    <row r="146" spans="1:12" s="128" customFormat="1" ht="15.75" thickBot="1">
      <c r="A146" s="109"/>
      <c r="B146" s="110" t="s">
        <v>3</v>
      </c>
      <c r="C146" s="111">
        <v>7500000</v>
      </c>
      <c r="D146" s="21">
        <v>17</v>
      </c>
      <c r="E146" s="22">
        <v>343953452</v>
      </c>
      <c r="F146" s="22">
        <v>99746501</v>
      </c>
      <c r="G146" s="22">
        <v>92314228</v>
      </c>
      <c r="H146" s="22">
        <v>85523908</v>
      </c>
      <c r="I146" s="22">
        <v>110351825</v>
      </c>
      <c r="J146" s="22">
        <v>3803552</v>
      </c>
      <c r="K146" s="22">
        <v>0</v>
      </c>
      <c r="L146" s="23">
        <v>2449388056</v>
      </c>
    </row>
    <row r="147" spans="1:12" s="128" customFormat="1" ht="18" customHeight="1" thickBot="1" thickTop="1">
      <c r="A147" s="50" t="s">
        <v>58</v>
      </c>
      <c r="B147" s="51"/>
      <c r="C147" s="52"/>
      <c r="D147" s="7">
        <f aca="true" t="shared" si="3" ref="D147:K147">SUM(D115:D146)</f>
        <v>1459</v>
      </c>
      <c r="E147" s="8">
        <f t="shared" si="3"/>
        <v>521466612</v>
      </c>
      <c r="F147" s="8">
        <f t="shared" si="3"/>
        <v>150881783</v>
      </c>
      <c r="G147" s="8">
        <f t="shared" si="3"/>
        <v>143534421</v>
      </c>
      <c r="H147" s="8">
        <f t="shared" si="3"/>
        <v>203430035</v>
      </c>
      <c r="I147" s="8">
        <f t="shared" si="3"/>
        <v>159149953</v>
      </c>
      <c r="J147" s="8">
        <f t="shared" si="3"/>
        <v>68007640</v>
      </c>
      <c r="K147" s="8">
        <f t="shared" si="3"/>
        <v>4289368457</v>
      </c>
      <c r="L147" s="9">
        <f>SUM(L115:L146)</f>
        <v>12457389019</v>
      </c>
    </row>
    <row r="148" spans="1:12" ht="13.5" thickTop="1">
      <c r="A148" s="125"/>
      <c r="B148" s="126"/>
      <c r="C148" s="125"/>
      <c r="D148" s="126"/>
      <c r="E148" s="126"/>
      <c r="F148" s="126"/>
      <c r="G148" s="126"/>
      <c r="H148" s="126"/>
      <c r="I148" s="126"/>
      <c r="J148" s="126"/>
      <c r="K148" s="127"/>
      <c r="L148" s="126"/>
    </row>
  </sheetData>
  <sheetProtection/>
  <mergeCells count="28">
    <mergeCell ref="B1:L1"/>
    <mergeCell ref="A2:L2"/>
    <mergeCell ref="A3:C3"/>
    <mergeCell ref="A4:C4"/>
    <mergeCell ref="A5:C5"/>
    <mergeCell ref="A6:C6"/>
    <mergeCell ref="A36:C36"/>
    <mergeCell ref="B38:L38"/>
    <mergeCell ref="A39:L39"/>
    <mergeCell ref="A40:C40"/>
    <mergeCell ref="A41:C41"/>
    <mergeCell ref="A42:C42"/>
    <mergeCell ref="A43:C43"/>
    <mergeCell ref="A73:C73"/>
    <mergeCell ref="B75:L75"/>
    <mergeCell ref="A76:L76"/>
    <mergeCell ref="A77:C77"/>
    <mergeCell ref="A78:C78"/>
    <mergeCell ref="A115:C115"/>
    <mergeCell ref="A116:C116"/>
    <mergeCell ref="A117:C117"/>
    <mergeCell ref="A147:C147"/>
    <mergeCell ref="A79:C79"/>
    <mergeCell ref="A80:C80"/>
    <mergeCell ref="A110:C110"/>
    <mergeCell ref="B112:L112"/>
    <mergeCell ref="A113:L113"/>
    <mergeCell ref="A114:C114"/>
  </mergeCells>
  <printOptions horizontalCentered="1" verticalCentered="1"/>
  <pageMargins left="0.2362204724409449" right="0.2362204724409449" top="0.35433070866141736" bottom="0.35433070866141736" header="0.11811023622047245" footer="0.11811023622047245"/>
  <pageSetup horizontalDpi="300" verticalDpi="300" orientation="landscape" paperSize="9" r:id="rId1"/>
  <headerFooter alignWithMargins="0">
    <oddHeader>&amp;LΥΠΟΥΡΓΕΙΟ ΟΙΚΟΝΟΜΙΚΩΝ&amp;C&amp;"Arial Greek,Έντονη πλάγια γραφή"Α.Α.Δ.Ε&amp;RΤΜΗΜΑ ΕΙΣΟΔΗΜΑΤΟΣ ΝΟΜΙΚΩΝ ΠΡΟΣΩΠΩΝ (ΔΗΛΕΔ)</oddHeader>
    <oddFooter>&amp;RTAXIS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518"/>
  <sheetViews>
    <sheetView zoomScalePageLayoutView="0" workbookViewId="0" topLeftCell="A475">
      <selection activeCell="A475" sqref="A1:IV16384"/>
    </sheetView>
  </sheetViews>
  <sheetFormatPr defaultColWidth="9.140625" defaultRowHeight="15"/>
  <cols>
    <col min="1" max="1" width="8.7109375" style="116" customWidth="1"/>
    <col min="2" max="2" width="3.7109375" style="103" customWidth="1"/>
    <col min="3" max="3" width="8.7109375" style="116" customWidth="1"/>
    <col min="4" max="4" width="10.7109375" style="117" customWidth="1"/>
    <col min="5" max="11" width="13.7109375" style="118" customWidth="1"/>
    <col min="12" max="12" width="14.7109375" style="118" customWidth="1"/>
    <col min="13" max="16384" width="9.140625" style="103" customWidth="1"/>
  </cols>
  <sheetData>
    <row r="1" spans="1:12" ht="19.5" customHeight="1" thickTop="1">
      <c r="A1" s="2" t="s">
        <v>261</v>
      </c>
      <c r="B1" s="53" t="s">
        <v>14</v>
      </c>
      <c r="C1" s="53"/>
      <c r="D1" s="53"/>
      <c r="E1" s="53"/>
      <c r="F1" s="53"/>
      <c r="G1" s="53"/>
      <c r="H1" s="53"/>
      <c r="I1" s="53"/>
      <c r="J1" s="53"/>
      <c r="K1" s="101"/>
      <c r="L1" s="102"/>
    </row>
    <row r="2" spans="1:12" ht="15.75" customHeight="1" thickBot="1">
      <c r="A2" s="54" t="s">
        <v>63</v>
      </c>
      <c r="B2" s="55"/>
      <c r="C2" s="55"/>
      <c r="D2" s="55"/>
      <c r="E2" s="55"/>
      <c r="F2" s="55"/>
      <c r="G2" s="55"/>
      <c r="H2" s="55"/>
      <c r="I2" s="55"/>
      <c r="J2" s="55"/>
      <c r="K2" s="104"/>
      <c r="L2" s="105"/>
    </row>
    <row r="3" spans="1:12" ht="36" customHeight="1" thickBot="1" thickTop="1">
      <c r="A3" s="56" t="s">
        <v>0</v>
      </c>
      <c r="B3" s="57"/>
      <c r="C3" s="58"/>
      <c r="D3" s="6" t="s">
        <v>4</v>
      </c>
      <c r="E3" s="46" t="s">
        <v>17</v>
      </c>
      <c r="F3" s="46" t="s">
        <v>18</v>
      </c>
      <c r="G3" s="46" t="s">
        <v>5</v>
      </c>
      <c r="H3" s="46" t="s">
        <v>6</v>
      </c>
      <c r="I3" s="46" t="s">
        <v>7</v>
      </c>
      <c r="J3" s="46" t="s">
        <v>9</v>
      </c>
      <c r="K3" s="46" t="s">
        <v>16</v>
      </c>
      <c r="L3" s="47" t="s">
        <v>15</v>
      </c>
    </row>
    <row r="4" spans="1:12" ht="15.75" customHeight="1" thickTop="1">
      <c r="A4" s="59" t="s">
        <v>10</v>
      </c>
      <c r="B4" s="60"/>
      <c r="C4" s="61"/>
      <c r="D4" s="5">
        <v>48264</v>
      </c>
      <c r="E4" s="3">
        <v>0</v>
      </c>
      <c r="F4" s="3">
        <v>0</v>
      </c>
      <c r="G4" s="3">
        <v>44923276.73</v>
      </c>
      <c r="H4" s="3">
        <v>29497393.4</v>
      </c>
      <c r="I4" s="3">
        <v>38360949.8</v>
      </c>
      <c r="J4" s="3">
        <v>22934126.81</v>
      </c>
      <c r="K4" s="3">
        <v>2653419483.95</v>
      </c>
      <c r="L4" s="4">
        <v>6578958122.7</v>
      </c>
    </row>
    <row r="5" spans="1:12" ht="15.75" customHeight="1">
      <c r="A5" s="62" t="s">
        <v>11</v>
      </c>
      <c r="B5" s="63"/>
      <c r="C5" s="64"/>
      <c r="D5" s="18">
        <v>15</v>
      </c>
      <c r="E5" s="19">
        <v>0</v>
      </c>
      <c r="F5" s="19">
        <v>39342.24</v>
      </c>
      <c r="G5" s="19">
        <v>9290.01</v>
      </c>
      <c r="H5" s="19">
        <v>20646.32</v>
      </c>
      <c r="I5" s="19">
        <v>8433.59</v>
      </c>
      <c r="J5" s="19">
        <v>4805.94</v>
      </c>
      <c r="K5" s="19">
        <v>72069.4</v>
      </c>
      <c r="L5" s="20">
        <v>425867.05</v>
      </c>
    </row>
    <row r="6" spans="1:12" ht="15.75" customHeight="1">
      <c r="A6" s="65" t="s">
        <v>12</v>
      </c>
      <c r="B6" s="66"/>
      <c r="C6" s="67"/>
      <c r="D6" s="18">
        <v>6207</v>
      </c>
      <c r="E6" s="19">
        <v>0</v>
      </c>
      <c r="F6" s="19">
        <v>0</v>
      </c>
      <c r="G6" s="19">
        <v>4873600.55</v>
      </c>
      <c r="H6" s="19">
        <v>1401556.04</v>
      </c>
      <c r="I6" s="19">
        <v>4654611.27</v>
      </c>
      <c r="J6" s="19">
        <v>1187690.34</v>
      </c>
      <c r="K6" s="19">
        <v>0</v>
      </c>
      <c r="L6" s="20">
        <v>15703677.28</v>
      </c>
    </row>
    <row r="7" spans="1:12" ht="13.5" customHeight="1">
      <c r="A7" s="106" t="s">
        <v>1</v>
      </c>
      <c r="B7" s="107" t="s">
        <v>2</v>
      </c>
      <c r="C7" s="108">
        <v>10000</v>
      </c>
      <c r="D7" s="18">
        <v>18557</v>
      </c>
      <c r="E7" s="19">
        <v>75326436.17</v>
      </c>
      <c r="F7" s="19">
        <v>21823065.86</v>
      </c>
      <c r="G7" s="19">
        <v>35966849.03</v>
      </c>
      <c r="H7" s="19">
        <v>29758529</v>
      </c>
      <c r="I7" s="19">
        <v>37386125.63</v>
      </c>
      <c r="J7" s="19">
        <v>9385628.14</v>
      </c>
      <c r="K7" s="19">
        <v>0</v>
      </c>
      <c r="L7" s="20">
        <v>2858893946.17</v>
      </c>
    </row>
    <row r="8" spans="1:12" ht="13.5" customHeight="1">
      <c r="A8" s="106">
        <v>10001</v>
      </c>
      <c r="B8" s="107" t="s">
        <v>2</v>
      </c>
      <c r="C8" s="108">
        <v>15000</v>
      </c>
      <c r="D8" s="18">
        <v>4813</v>
      </c>
      <c r="E8" s="19">
        <v>59529326.23</v>
      </c>
      <c r="F8" s="19">
        <v>17238916.2</v>
      </c>
      <c r="G8" s="19">
        <v>19549614.82</v>
      </c>
      <c r="H8" s="19">
        <v>16193921.45</v>
      </c>
      <c r="I8" s="19">
        <v>23031789.44</v>
      </c>
      <c r="J8" s="19">
        <v>2454544.5</v>
      </c>
      <c r="K8" s="19">
        <v>0</v>
      </c>
      <c r="L8" s="20">
        <v>1188569409.61</v>
      </c>
    </row>
    <row r="9" spans="1:12" ht="13.5" customHeight="1">
      <c r="A9" s="106">
        <v>15001</v>
      </c>
      <c r="B9" s="107" t="s">
        <v>2</v>
      </c>
      <c r="C9" s="108">
        <v>22000</v>
      </c>
      <c r="D9" s="18">
        <v>5009</v>
      </c>
      <c r="E9" s="19">
        <v>91513083.71</v>
      </c>
      <c r="F9" s="19">
        <v>26514969.31</v>
      </c>
      <c r="G9" s="19">
        <v>28019666.92</v>
      </c>
      <c r="H9" s="19">
        <v>22977165.32</v>
      </c>
      <c r="I9" s="19">
        <v>34275658.31</v>
      </c>
      <c r="J9" s="19">
        <v>2751883.44</v>
      </c>
      <c r="K9" s="19">
        <v>0</v>
      </c>
      <c r="L9" s="20">
        <v>1456561350.31</v>
      </c>
    </row>
    <row r="10" spans="1:12" ht="13.5" customHeight="1">
      <c r="A10" s="106">
        <v>22001</v>
      </c>
      <c r="B10" s="107" t="s">
        <v>2</v>
      </c>
      <c r="C10" s="108">
        <v>30000</v>
      </c>
      <c r="D10" s="18">
        <v>4074</v>
      </c>
      <c r="E10" s="19">
        <v>105116744.94</v>
      </c>
      <c r="F10" s="19">
        <v>30470844.18</v>
      </c>
      <c r="G10" s="19">
        <v>30643067.16</v>
      </c>
      <c r="H10" s="19">
        <v>24892908.63</v>
      </c>
      <c r="I10" s="19">
        <v>38314235.91</v>
      </c>
      <c r="J10" s="19">
        <v>2148315.51</v>
      </c>
      <c r="K10" s="19">
        <v>0</v>
      </c>
      <c r="L10" s="20">
        <v>1412491557.61</v>
      </c>
    </row>
    <row r="11" spans="1:12" ht="13.5" customHeight="1">
      <c r="A11" s="106">
        <v>30001</v>
      </c>
      <c r="B11" s="107" t="s">
        <v>2</v>
      </c>
      <c r="C11" s="108">
        <v>45000</v>
      </c>
      <c r="D11" s="18">
        <v>4857</v>
      </c>
      <c r="E11" s="19">
        <v>178266201.04</v>
      </c>
      <c r="F11" s="19">
        <v>51645127.26</v>
      </c>
      <c r="G11" s="19">
        <v>50017426.71</v>
      </c>
      <c r="H11" s="19">
        <v>41479756.3</v>
      </c>
      <c r="I11" s="19">
        <v>63287293.63</v>
      </c>
      <c r="J11" s="19">
        <v>3177516.93</v>
      </c>
      <c r="K11" s="19">
        <v>0</v>
      </c>
      <c r="L11" s="20">
        <v>2101049772.26</v>
      </c>
    </row>
    <row r="12" spans="1:12" ht="13.5" customHeight="1">
      <c r="A12" s="106">
        <v>45001</v>
      </c>
      <c r="B12" s="107" t="s">
        <v>2</v>
      </c>
      <c r="C12" s="108">
        <v>60000</v>
      </c>
      <c r="D12" s="18">
        <v>2699</v>
      </c>
      <c r="E12" s="19">
        <v>139456717.9</v>
      </c>
      <c r="F12" s="19">
        <v>40428432.76</v>
      </c>
      <c r="G12" s="19">
        <v>37912122.99</v>
      </c>
      <c r="H12" s="19">
        <v>30546050.18</v>
      </c>
      <c r="I12" s="19">
        <v>49444594.14</v>
      </c>
      <c r="J12" s="19">
        <v>1739030.05</v>
      </c>
      <c r="K12" s="19">
        <v>0</v>
      </c>
      <c r="L12" s="20">
        <v>1486075554.63</v>
      </c>
    </row>
    <row r="13" spans="1:12" ht="13.5" customHeight="1">
      <c r="A13" s="106">
        <v>60001</v>
      </c>
      <c r="B13" s="107" t="s">
        <v>2</v>
      </c>
      <c r="C13" s="108">
        <v>90000</v>
      </c>
      <c r="D13" s="18">
        <v>2805</v>
      </c>
      <c r="E13" s="19">
        <v>205147809.22</v>
      </c>
      <c r="F13" s="19">
        <v>59487762.17</v>
      </c>
      <c r="G13" s="19">
        <v>55294815.52</v>
      </c>
      <c r="H13" s="19">
        <v>45490591.93</v>
      </c>
      <c r="I13" s="19">
        <v>71075371.3</v>
      </c>
      <c r="J13" s="19">
        <v>1859772.27</v>
      </c>
      <c r="K13" s="19">
        <v>0</v>
      </c>
      <c r="L13" s="20">
        <v>2028492827.65</v>
      </c>
    </row>
    <row r="14" spans="1:12" ht="13.5" customHeight="1">
      <c r="A14" s="106">
        <v>90001</v>
      </c>
      <c r="B14" s="107" t="s">
        <v>2</v>
      </c>
      <c r="C14" s="108">
        <v>120000</v>
      </c>
      <c r="D14" s="18">
        <v>1339</v>
      </c>
      <c r="E14" s="19">
        <v>138377569.23</v>
      </c>
      <c r="F14" s="19">
        <v>40129495.17</v>
      </c>
      <c r="G14" s="19">
        <v>37401751</v>
      </c>
      <c r="H14" s="19">
        <v>28743853.19</v>
      </c>
      <c r="I14" s="19">
        <v>49402468.47</v>
      </c>
      <c r="J14" s="19">
        <v>658361.34</v>
      </c>
      <c r="K14" s="19">
        <v>0</v>
      </c>
      <c r="L14" s="20">
        <v>1125964013.22</v>
      </c>
    </row>
    <row r="15" spans="1:12" ht="13.5" customHeight="1">
      <c r="A15" s="106">
        <v>120001</v>
      </c>
      <c r="B15" s="107" t="s">
        <v>2</v>
      </c>
      <c r="C15" s="108">
        <v>150000</v>
      </c>
      <c r="D15" s="18">
        <v>739</v>
      </c>
      <c r="E15" s="19">
        <v>98742640.98</v>
      </c>
      <c r="F15" s="19">
        <v>28630237.32</v>
      </c>
      <c r="G15" s="19">
        <v>25842206.03</v>
      </c>
      <c r="H15" s="19">
        <v>22285119.7</v>
      </c>
      <c r="I15" s="19">
        <v>33146340.36</v>
      </c>
      <c r="J15" s="19">
        <v>971483.79</v>
      </c>
      <c r="K15" s="19">
        <v>0</v>
      </c>
      <c r="L15" s="20">
        <v>928823754.86</v>
      </c>
    </row>
    <row r="16" spans="1:12" ht="13.5" customHeight="1">
      <c r="A16" s="106">
        <v>150001</v>
      </c>
      <c r="B16" s="107" t="s">
        <v>2</v>
      </c>
      <c r="C16" s="108">
        <v>220000</v>
      </c>
      <c r="D16" s="18">
        <v>942</v>
      </c>
      <c r="E16" s="19">
        <v>168892198.07</v>
      </c>
      <c r="F16" s="19">
        <v>48969253.69</v>
      </c>
      <c r="G16" s="19">
        <v>44255218.05</v>
      </c>
      <c r="H16" s="19">
        <v>35933226.13</v>
      </c>
      <c r="I16" s="19">
        <v>57649840.31</v>
      </c>
      <c r="J16" s="19">
        <v>427953.03</v>
      </c>
      <c r="K16" s="19">
        <v>0</v>
      </c>
      <c r="L16" s="20">
        <v>1390697614.87</v>
      </c>
    </row>
    <row r="17" spans="1:12" ht="13.5" customHeight="1">
      <c r="A17" s="106">
        <v>220001</v>
      </c>
      <c r="B17" s="107" t="s">
        <v>2</v>
      </c>
      <c r="C17" s="108">
        <v>300000</v>
      </c>
      <c r="D17" s="18">
        <v>422</v>
      </c>
      <c r="E17" s="19">
        <v>107587950.41</v>
      </c>
      <c r="F17" s="19">
        <v>31200505.58</v>
      </c>
      <c r="G17" s="19">
        <v>27454486.34</v>
      </c>
      <c r="H17" s="19">
        <v>22319156.17</v>
      </c>
      <c r="I17" s="19">
        <v>36585347.39</v>
      </c>
      <c r="J17" s="19">
        <v>293494.12</v>
      </c>
      <c r="K17" s="19">
        <v>0</v>
      </c>
      <c r="L17" s="20">
        <v>756166882.74</v>
      </c>
    </row>
    <row r="18" spans="1:12" ht="13.5" customHeight="1">
      <c r="A18" s="106">
        <v>300001</v>
      </c>
      <c r="B18" s="107" t="s">
        <v>2</v>
      </c>
      <c r="C18" s="108">
        <v>450000</v>
      </c>
      <c r="D18" s="18">
        <v>315</v>
      </c>
      <c r="E18" s="19">
        <v>114322099.26</v>
      </c>
      <c r="F18" s="19">
        <v>33152792.6</v>
      </c>
      <c r="G18" s="19">
        <v>28530107.98</v>
      </c>
      <c r="H18" s="19">
        <v>23158566.77</v>
      </c>
      <c r="I18" s="19">
        <v>38615957.29</v>
      </c>
      <c r="J18" s="19">
        <v>184586.84</v>
      </c>
      <c r="K18" s="19">
        <v>0</v>
      </c>
      <c r="L18" s="20">
        <v>726457584.14</v>
      </c>
    </row>
    <row r="19" spans="1:12" ht="13.5" customHeight="1">
      <c r="A19" s="106">
        <v>450001</v>
      </c>
      <c r="B19" s="107" t="s">
        <v>2</v>
      </c>
      <c r="C19" s="108">
        <v>600000</v>
      </c>
      <c r="D19" s="18">
        <v>104</v>
      </c>
      <c r="E19" s="19">
        <v>53465604.38</v>
      </c>
      <c r="F19" s="19">
        <v>15505025.27</v>
      </c>
      <c r="G19" s="19">
        <v>12980683.01</v>
      </c>
      <c r="H19" s="19">
        <v>9751140.19</v>
      </c>
      <c r="I19" s="19">
        <v>18734568.09</v>
      </c>
      <c r="J19" s="19">
        <v>0</v>
      </c>
      <c r="K19" s="19">
        <v>0</v>
      </c>
      <c r="L19" s="20">
        <v>312399840.89</v>
      </c>
    </row>
    <row r="20" spans="1:12" ht="13.5" customHeight="1">
      <c r="A20" s="106">
        <v>600001</v>
      </c>
      <c r="B20" s="107" t="s">
        <v>2</v>
      </c>
      <c r="C20" s="108">
        <v>750000</v>
      </c>
      <c r="D20" s="18">
        <v>65</v>
      </c>
      <c r="E20" s="19">
        <v>43151944.75</v>
      </c>
      <c r="F20" s="19">
        <v>12514063.99</v>
      </c>
      <c r="G20" s="19">
        <v>10528590.42</v>
      </c>
      <c r="H20" s="19">
        <v>8504319.48</v>
      </c>
      <c r="I20" s="19">
        <v>14608352.78</v>
      </c>
      <c r="J20" s="19">
        <v>70017.85</v>
      </c>
      <c r="K20" s="19">
        <v>0</v>
      </c>
      <c r="L20" s="20">
        <v>297296019.69</v>
      </c>
    </row>
    <row r="21" spans="1:12" ht="13.5" customHeight="1">
      <c r="A21" s="106">
        <v>750001</v>
      </c>
      <c r="B21" s="107" t="s">
        <v>2</v>
      </c>
      <c r="C21" s="108">
        <v>900000</v>
      </c>
      <c r="D21" s="18">
        <v>28</v>
      </c>
      <c r="E21" s="19">
        <v>23038307.38</v>
      </c>
      <c r="F21" s="19">
        <v>6681109.14</v>
      </c>
      <c r="G21" s="19">
        <v>6051246.69</v>
      </c>
      <c r="H21" s="19">
        <v>4332771.68</v>
      </c>
      <c r="I21" s="19">
        <v>8391016.27</v>
      </c>
      <c r="J21" s="19">
        <v>11908.52</v>
      </c>
      <c r="K21" s="19">
        <v>0</v>
      </c>
      <c r="L21" s="20">
        <v>134068611.25</v>
      </c>
    </row>
    <row r="22" spans="1:12" ht="13.5" customHeight="1">
      <c r="A22" s="106">
        <v>900001</v>
      </c>
      <c r="B22" s="107" t="s">
        <v>2</v>
      </c>
      <c r="C22" s="108">
        <v>1200000</v>
      </c>
      <c r="D22" s="18">
        <v>34</v>
      </c>
      <c r="E22" s="19">
        <v>34151621.75</v>
      </c>
      <c r="F22" s="19">
        <v>9903970.31</v>
      </c>
      <c r="G22" s="19">
        <v>8661683.84</v>
      </c>
      <c r="H22" s="19">
        <v>6309474.26</v>
      </c>
      <c r="I22" s="19">
        <v>12162505.23</v>
      </c>
      <c r="J22" s="19">
        <v>0</v>
      </c>
      <c r="K22" s="19">
        <v>0</v>
      </c>
      <c r="L22" s="20">
        <v>189986205.28</v>
      </c>
    </row>
    <row r="23" spans="1:12" ht="13.5" customHeight="1">
      <c r="A23" s="106">
        <v>1200001</v>
      </c>
      <c r="B23" s="107" t="s">
        <v>2</v>
      </c>
      <c r="C23" s="108">
        <v>1500000</v>
      </c>
      <c r="D23" s="18">
        <v>10</v>
      </c>
      <c r="E23" s="19">
        <v>13055635.03</v>
      </c>
      <c r="F23" s="19">
        <v>3786134.15</v>
      </c>
      <c r="G23" s="19">
        <v>3610274.17</v>
      </c>
      <c r="H23" s="19">
        <v>2059858.57</v>
      </c>
      <c r="I23" s="19">
        <v>5336549.75</v>
      </c>
      <c r="J23" s="19">
        <v>0</v>
      </c>
      <c r="K23" s="19">
        <v>0</v>
      </c>
      <c r="L23" s="20">
        <v>69813610.48</v>
      </c>
    </row>
    <row r="24" spans="1:12" ht="13.5" customHeight="1">
      <c r="A24" s="106">
        <v>1500001</v>
      </c>
      <c r="B24" s="107" t="s">
        <v>2</v>
      </c>
      <c r="C24" s="108">
        <v>1800000</v>
      </c>
      <c r="D24" s="18">
        <v>4</v>
      </c>
      <c r="E24" s="19">
        <v>6433593.46</v>
      </c>
      <c r="F24" s="19">
        <v>1865742.11</v>
      </c>
      <c r="G24" s="19">
        <v>1119673.66</v>
      </c>
      <c r="H24" s="19">
        <v>915050.41</v>
      </c>
      <c r="I24" s="19">
        <v>2070365.36</v>
      </c>
      <c r="J24" s="19">
        <v>0</v>
      </c>
      <c r="K24" s="19">
        <v>0</v>
      </c>
      <c r="L24" s="20">
        <v>32679461.33</v>
      </c>
    </row>
    <row r="25" spans="1:12" ht="13.5" customHeight="1">
      <c r="A25" s="106">
        <v>1800001</v>
      </c>
      <c r="B25" s="107" t="s">
        <v>2</v>
      </c>
      <c r="C25" s="108">
        <v>2100000</v>
      </c>
      <c r="D25" s="18">
        <v>1</v>
      </c>
      <c r="E25" s="19">
        <v>1874817.59</v>
      </c>
      <c r="F25" s="19">
        <v>543697.1</v>
      </c>
      <c r="G25" s="19">
        <v>544682.55</v>
      </c>
      <c r="H25" s="19">
        <v>420892.79</v>
      </c>
      <c r="I25" s="19">
        <v>667486.86</v>
      </c>
      <c r="J25" s="19">
        <v>0</v>
      </c>
      <c r="K25" s="19">
        <v>0</v>
      </c>
      <c r="L25" s="20">
        <v>17701762.94</v>
      </c>
    </row>
    <row r="26" spans="1:12" ht="13.5" customHeight="1">
      <c r="A26" s="106">
        <v>2100001</v>
      </c>
      <c r="B26" s="107" t="s">
        <v>2</v>
      </c>
      <c r="C26" s="108">
        <v>2400000</v>
      </c>
      <c r="D26" s="18">
        <v>3</v>
      </c>
      <c r="E26" s="19">
        <v>6789998.08</v>
      </c>
      <c r="F26" s="19">
        <v>1969099.45</v>
      </c>
      <c r="G26" s="19">
        <v>1821566.44</v>
      </c>
      <c r="H26" s="19">
        <v>1373631.19</v>
      </c>
      <c r="I26" s="19">
        <v>2417034.7</v>
      </c>
      <c r="J26" s="19">
        <v>0</v>
      </c>
      <c r="K26" s="19">
        <v>0</v>
      </c>
      <c r="L26" s="20">
        <v>55762680.76</v>
      </c>
    </row>
    <row r="27" spans="1:12" ht="13.5" customHeight="1">
      <c r="A27" s="106">
        <v>2400001</v>
      </c>
      <c r="B27" s="107" t="s">
        <v>2</v>
      </c>
      <c r="C27" s="108">
        <v>2700000</v>
      </c>
      <c r="D27" s="18">
        <v>1</v>
      </c>
      <c r="E27" s="19">
        <v>2464525.3</v>
      </c>
      <c r="F27" s="19">
        <v>714712.34</v>
      </c>
      <c r="G27" s="19">
        <v>715745.57</v>
      </c>
      <c r="H27" s="19">
        <v>379113.64</v>
      </c>
      <c r="I27" s="19">
        <v>1051344.27</v>
      </c>
      <c r="J27" s="19">
        <v>0</v>
      </c>
      <c r="K27" s="19">
        <v>0</v>
      </c>
      <c r="L27" s="20">
        <v>8412066.58</v>
      </c>
    </row>
    <row r="28" spans="1:12" ht="13.5" customHeight="1">
      <c r="A28" s="106">
        <v>2700001</v>
      </c>
      <c r="B28" s="107" t="s">
        <v>2</v>
      </c>
      <c r="C28" s="108">
        <v>3000000</v>
      </c>
      <c r="D28" s="18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0">
        <v>0</v>
      </c>
    </row>
    <row r="29" spans="1:12" ht="13.5" customHeight="1">
      <c r="A29" s="106">
        <v>3000001</v>
      </c>
      <c r="B29" s="107" t="s">
        <v>2</v>
      </c>
      <c r="C29" s="108">
        <v>3500000</v>
      </c>
      <c r="D29" s="18">
        <v>1</v>
      </c>
      <c r="E29" s="19">
        <v>3429038.38</v>
      </c>
      <c r="F29" s="19">
        <v>994421.13</v>
      </c>
      <c r="G29" s="19">
        <v>694175.65</v>
      </c>
      <c r="H29" s="19">
        <v>694272.65</v>
      </c>
      <c r="I29" s="19">
        <v>994324.13</v>
      </c>
      <c r="J29" s="19">
        <v>0</v>
      </c>
      <c r="K29" s="19">
        <v>0</v>
      </c>
      <c r="L29" s="20">
        <v>10213560.25</v>
      </c>
    </row>
    <row r="30" spans="1:12" ht="13.5" customHeight="1">
      <c r="A30" s="106">
        <v>3500001</v>
      </c>
      <c r="B30" s="107" t="s">
        <v>2</v>
      </c>
      <c r="C30" s="108">
        <v>4000000</v>
      </c>
      <c r="D30" s="18">
        <v>1</v>
      </c>
      <c r="E30" s="19">
        <v>3776758.75</v>
      </c>
      <c r="F30" s="19">
        <v>1095260.04</v>
      </c>
      <c r="G30" s="19">
        <v>1087835.39</v>
      </c>
      <c r="H30" s="19">
        <v>1634976.11</v>
      </c>
      <c r="I30" s="19">
        <v>548119.32</v>
      </c>
      <c r="J30" s="19">
        <v>0</v>
      </c>
      <c r="K30" s="19">
        <v>0</v>
      </c>
      <c r="L30" s="20">
        <v>6227863.17</v>
      </c>
    </row>
    <row r="31" spans="1:12" ht="13.5" customHeight="1">
      <c r="A31" s="106">
        <v>4000001</v>
      </c>
      <c r="B31" s="107" t="s">
        <v>2</v>
      </c>
      <c r="C31" s="108">
        <v>4600000</v>
      </c>
      <c r="D31" s="18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0">
        <v>0</v>
      </c>
    </row>
    <row r="32" spans="1:256" s="1" customFormat="1" ht="13.5" customHeight="1">
      <c r="A32" s="106">
        <v>4600001</v>
      </c>
      <c r="B32" s="107" t="s">
        <v>2</v>
      </c>
      <c r="C32" s="108">
        <v>5200000</v>
      </c>
      <c r="D32" s="18">
        <v>1</v>
      </c>
      <c r="E32" s="19">
        <v>4742808.47</v>
      </c>
      <c r="F32" s="19">
        <v>1375414.46</v>
      </c>
      <c r="G32" s="19">
        <v>1378078.87</v>
      </c>
      <c r="H32" s="19">
        <v>1358218.02</v>
      </c>
      <c r="I32" s="19">
        <v>1395275.31</v>
      </c>
      <c r="J32" s="19">
        <v>0</v>
      </c>
      <c r="K32" s="19">
        <v>0</v>
      </c>
      <c r="L32" s="20">
        <v>13657121.51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12" ht="13.5" customHeight="1">
      <c r="A33" s="106">
        <v>5200001</v>
      </c>
      <c r="B33" s="107" t="s">
        <v>2</v>
      </c>
      <c r="C33" s="108">
        <v>5800000</v>
      </c>
      <c r="D33" s="18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0">
        <v>0</v>
      </c>
    </row>
    <row r="34" spans="1:12" ht="13.5" customHeight="1">
      <c r="A34" s="106">
        <v>5800001</v>
      </c>
      <c r="B34" s="107" t="s">
        <v>2</v>
      </c>
      <c r="C34" s="108">
        <v>7500000</v>
      </c>
      <c r="D34" s="18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20">
        <v>0</v>
      </c>
    </row>
    <row r="35" spans="1:12" ht="13.5" customHeight="1" thickBot="1">
      <c r="A35" s="109"/>
      <c r="B35" s="110" t="s">
        <v>3</v>
      </c>
      <c r="C35" s="111">
        <v>7500000</v>
      </c>
      <c r="D35" s="21">
        <v>1</v>
      </c>
      <c r="E35" s="22">
        <v>87513036.33</v>
      </c>
      <c r="F35" s="22">
        <v>25378780.54</v>
      </c>
      <c r="G35" s="22">
        <v>25447058.89</v>
      </c>
      <c r="H35" s="22">
        <v>17580088.67</v>
      </c>
      <c r="I35" s="22">
        <v>33245750.76</v>
      </c>
      <c r="J35" s="22">
        <v>0</v>
      </c>
      <c r="K35" s="22">
        <v>0</v>
      </c>
      <c r="L35" s="23">
        <v>1462633675.43</v>
      </c>
    </row>
    <row r="36" spans="1:256" ht="18" customHeight="1" thickBot="1" thickTop="1">
      <c r="A36" s="50" t="s">
        <v>8</v>
      </c>
      <c r="B36" s="51"/>
      <c r="C36" s="52"/>
      <c r="D36" s="7">
        <f aca="true" t="shared" si="0" ref="D36:J36">SUM(D4:D35)</f>
        <v>101311</v>
      </c>
      <c r="E36" s="8">
        <f t="shared" si="0"/>
        <v>1766166466.8100002</v>
      </c>
      <c r="F36" s="8">
        <f t="shared" si="0"/>
        <v>512058174.36999995</v>
      </c>
      <c r="G36" s="8">
        <f t="shared" si="0"/>
        <v>545334794.99</v>
      </c>
      <c r="H36" s="8">
        <f t="shared" si="0"/>
        <v>430012248.19</v>
      </c>
      <c r="I36" s="8">
        <f t="shared" si="0"/>
        <v>676861709.6700001</v>
      </c>
      <c r="J36" s="8">
        <f t="shared" si="0"/>
        <v>50261119.42000001</v>
      </c>
      <c r="K36" s="8">
        <f>SUM(K4:K35)</f>
        <v>2653491553.35</v>
      </c>
      <c r="L36" s="9">
        <f>SUM(L4:L35)</f>
        <v>26666184414.66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2" ht="16.5" thickBot="1" thickTop="1">
      <c r="A37" s="112"/>
      <c r="B37" s="113"/>
      <c r="C37" s="112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ht="19.5" customHeight="1" thickTop="1">
      <c r="A38" s="2" t="s">
        <v>261</v>
      </c>
      <c r="B38" s="53" t="s">
        <v>14</v>
      </c>
      <c r="C38" s="53"/>
      <c r="D38" s="53"/>
      <c r="E38" s="53"/>
      <c r="F38" s="53"/>
      <c r="G38" s="53"/>
      <c r="H38" s="53"/>
      <c r="I38" s="53"/>
      <c r="J38" s="53"/>
      <c r="K38" s="101"/>
      <c r="L38" s="102"/>
    </row>
    <row r="39" spans="1:12" ht="15.75" customHeight="1" thickBot="1">
      <c r="A39" s="54" t="s">
        <v>65</v>
      </c>
      <c r="B39" s="55"/>
      <c r="C39" s="55"/>
      <c r="D39" s="55"/>
      <c r="E39" s="55"/>
      <c r="F39" s="55"/>
      <c r="G39" s="55"/>
      <c r="H39" s="55"/>
      <c r="I39" s="55"/>
      <c r="J39" s="55"/>
      <c r="K39" s="104"/>
      <c r="L39" s="105"/>
    </row>
    <row r="40" spans="1:12" ht="36" customHeight="1" thickBot="1" thickTop="1">
      <c r="A40" s="56" t="s">
        <v>0</v>
      </c>
      <c r="B40" s="57"/>
      <c r="C40" s="58"/>
      <c r="D40" s="6" t="s">
        <v>4</v>
      </c>
      <c r="E40" s="46" t="s">
        <v>17</v>
      </c>
      <c r="F40" s="46" t="s">
        <v>18</v>
      </c>
      <c r="G40" s="46" t="s">
        <v>5</v>
      </c>
      <c r="H40" s="46" t="s">
        <v>6</v>
      </c>
      <c r="I40" s="46" t="s">
        <v>7</v>
      </c>
      <c r="J40" s="46" t="s">
        <v>9</v>
      </c>
      <c r="K40" s="46" t="s">
        <v>16</v>
      </c>
      <c r="L40" s="47" t="s">
        <v>15</v>
      </c>
    </row>
    <row r="41" spans="1:12" ht="15.75" customHeight="1" thickTop="1">
      <c r="A41" s="59" t="s">
        <v>10</v>
      </c>
      <c r="B41" s="60"/>
      <c r="C41" s="61"/>
      <c r="D41" s="5">
        <v>17748</v>
      </c>
      <c r="E41" s="3">
        <v>0</v>
      </c>
      <c r="F41" s="3">
        <v>0</v>
      </c>
      <c r="G41" s="3">
        <v>18598833.18</v>
      </c>
      <c r="H41" s="3">
        <v>11704761.26</v>
      </c>
      <c r="I41" s="3">
        <v>16154285.18</v>
      </c>
      <c r="J41" s="3">
        <v>9255836.03</v>
      </c>
      <c r="K41" s="3">
        <v>945509938.4</v>
      </c>
      <c r="L41" s="4">
        <v>2463602995.7</v>
      </c>
    </row>
    <row r="42" spans="1:12" ht="15.75" customHeight="1">
      <c r="A42" s="62" t="s">
        <v>11</v>
      </c>
      <c r="B42" s="63"/>
      <c r="C42" s="64"/>
      <c r="D42" s="18">
        <v>5</v>
      </c>
      <c r="E42" s="19">
        <v>0</v>
      </c>
      <c r="F42" s="19">
        <v>1305.22</v>
      </c>
      <c r="G42" s="19">
        <v>1916.66</v>
      </c>
      <c r="H42" s="19">
        <v>2032.87</v>
      </c>
      <c r="I42" s="19">
        <v>1426.62</v>
      </c>
      <c r="J42" s="19">
        <v>404.27</v>
      </c>
      <c r="K42" s="19">
        <v>7457.05</v>
      </c>
      <c r="L42" s="20">
        <v>43209.72</v>
      </c>
    </row>
    <row r="43" spans="1:12" ht="15.75" customHeight="1">
      <c r="A43" s="65" t="s">
        <v>12</v>
      </c>
      <c r="B43" s="66"/>
      <c r="C43" s="67"/>
      <c r="D43" s="18">
        <v>2248</v>
      </c>
      <c r="E43" s="19">
        <v>0</v>
      </c>
      <c r="F43" s="19">
        <v>0</v>
      </c>
      <c r="G43" s="19">
        <v>2062626.35</v>
      </c>
      <c r="H43" s="19">
        <v>728179.84</v>
      </c>
      <c r="I43" s="19">
        <v>1953663.78</v>
      </c>
      <c r="J43" s="19">
        <v>625975.66</v>
      </c>
      <c r="K43" s="19">
        <v>0</v>
      </c>
      <c r="L43" s="20">
        <v>1496108.13</v>
      </c>
    </row>
    <row r="44" spans="1:12" ht="13.5" customHeight="1">
      <c r="A44" s="106" t="s">
        <v>1</v>
      </c>
      <c r="B44" s="107" t="s">
        <v>2</v>
      </c>
      <c r="C44" s="108">
        <v>10000</v>
      </c>
      <c r="D44" s="18">
        <v>7240</v>
      </c>
      <c r="E44" s="19">
        <v>29927784.54</v>
      </c>
      <c r="F44" s="19">
        <v>8677357</v>
      </c>
      <c r="G44" s="19">
        <v>15066669.61</v>
      </c>
      <c r="H44" s="19">
        <v>11917287.06</v>
      </c>
      <c r="I44" s="19">
        <v>15440187.32</v>
      </c>
      <c r="J44" s="19">
        <v>3627986.89</v>
      </c>
      <c r="K44" s="19">
        <v>0</v>
      </c>
      <c r="L44" s="20">
        <v>1044519260.2</v>
      </c>
    </row>
    <row r="45" spans="1:12" ht="13.5" customHeight="1">
      <c r="A45" s="106">
        <v>10001</v>
      </c>
      <c r="B45" s="107" t="s">
        <v>2</v>
      </c>
      <c r="C45" s="108">
        <v>15000</v>
      </c>
      <c r="D45" s="18">
        <v>2069</v>
      </c>
      <c r="E45" s="19">
        <v>25608418.07</v>
      </c>
      <c r="F45" s="19">
        <v>7416030.44</v>
      </c>
      <c r="G45" s="19">
        <v>8560631.24</v>
      </c>
      <c r="H45" s="19">
        <v>7091186.32</v>
      </c>
      <c r="I45" s="19">
        <v>9891248.56</v>
      </c>
      <c r="J45" s="19">
        <v>1010482.45</v>
      </c>
      <c r="K45" s="19">
        <v>0</v>
      </c>
      <c r="L45" s="20">
        <v>465984658.93</v>
      </c>
    </row>
    <row r="46" spans="1:12" ht="13.5" customHeight="1">
      <c r="A46" s="106">
        <v>15001</v>
      </c>
      <c r="B46" s="107" t="s">
        <v>2</v>
      </c>
      <c r="C46" s="108">
        <v>22000</v>
      </c>
      <c r="D46" s="18">
        <v>2129</v>
      </c>
      <c r="E46" s="19">
        <v>38883554.71</v>
      </c>
      <c r="F46" s="19">
        <v>11267575.27</v>
      </c>
      <c r="G46" s="19">
        <v>12091483.21</v>
      </c>
      <c r="H46" s="19">
        <v>9853024.03</v>
      </c>
      <c r="I46" s="19">
        <v>14715353.31</v>
      </c>
      <c r="J46" s="19">
        <v>1220781.05</v>
      </c>
      <c r="K46" s="19">
        <v>0</v>
      </c>
      <c r="L46" s="20">
        <v>542794726.23</v>
      </c>
    </row>
    <row r="47" spans="1:12" ht="13.5" customHeight="1">
      <c r="A47" s="106">
        <v>22001</v>
      </c>
      <c r="B47" s="107" t="s">
        <v>2</v>
      </c>
      <c r="C47" s="108">
        <v>30000</v>
      </c>
      <c r="D47" s="18">
        <v>1702</v>
      </c>
      <c r="E47" s="19">
        <v>44059447.81</v>
      </c>
      <c r="F47" s="19">
        <v>12767410.38</v>
      </c>
      <c r="G47" s="19">
        <v>12868220.67</v>
      </c>
      <c r="H47" s="19">
        <v>10431132.55</v>
      </c>
      <c r="I47" s="19">
        <v>16179485.03</v>
      </c>
      <c r="J47" s="19">
        <v>1002249.23</v>
      </c>
      <c r="K47" s="19">
        <v>0</v>
      </c>
      <c r="L47" s="20">
        <v>541390549.67</v>
      </c>
    </row>
    <row r="48" spans="1:12" ht="13.5" customHeight="1">
      <c r="A48" s="106">
        <v>30001</v>
      </c>
      <c r="B48" s="107" t="s">
        <v>2</v>
      </c>
      <c r="C48" s="108">
        <v>45000</v>
      </c>
      <c r="D48" s="18">
        <v>2160</v>
      </c>
      <c r="E48" s="19">
        <v>79441085.7</v>
      </c>
      <c r="F48" s="19">
        <v>23035038.5</v>
      </c>
      <c r="G48" s="19">
        <v>22392519.79</v>
      </c>
      <c r="H48" s="19">
        <v>18813908.32</v>
      </c>
      <c r="I48" s="19">
        <v>28222466.57</v>
      </c>
      <c r="J48" s="19">
        <v>1621292.79</v>
      </c>
      <c r="K48" s="19">
        <v>0</v>
      </c>
      <c r="L48" s="20">
        <v>814025525.39</v>
      </c>
    </row>
    <row r="49" spans="1:12" ht="13.5" customHeight="1">
      <c r="A49" s="106">
        <v>45001</v>
      </c>
      <c r="B49" s="107" t="s">
        <v>2</v>
      </c>
      <c r="C49" s="108">
        <v>60000</v>
      </c>
      <c r="D49" s="18">
        <v>1220</v>
      </c>
      <c r="E49" s="19">
        <v>63037026.23</v>
      </c>
      <c r="F49" s="19">
        <v>18275744.46</v>
      </c>
      <c r="G49" s="19">
        <v>17054585.1</v>
      </c>
      <c r="H49" s="19">
        <v>13557221.94</v>
      </c>
      <c r="I49" s="19">
        <v>22421495.03</v>
      </c>
      <c r="J49" s="19">
        <v>682252</v>
      </c>
      <c r="K49" s="19">
        <v>0</v>
      </c>
      <c r="L49" s="20">
        <v>554918694.3</v>
      </c>
    </row>
    <row r="50" spans="1:12" ht="13.5" customHeight="1">
      <c r="A50" s="106">
        <v>60001</v>
      </c>
      <c r="B50" s="107" t="s">
        <v>2</v>
      </c>
      <c r="C50" s="108">
        <v>90000</v>
      </c>
      <c r="D50" s="18">
        <v>1282</v>
      </c>
      <c r="E50" s="19">
        <v>93607421.99</v>
      </c>
      <c r="F50" s="19">
        <v>27172279.52</v>
      </c>
      <c r="G50" s="19">
        <v>25061441.35</v>
      </c>
      <c r="H50" s="19">
        <v>20573350.7</v>
      </c>
      <c r="I50" s="19">
        <v>32602324.36</v>
      </c>
      <c r="J50" s="19">
        <v>957315.68</v>
      </c>
      <c r="K50" s="19">
        <v>0</v>
      </c>
      <c r="L50" s="20">
        <v>714478756.2</v>
      </c>
    </row>
    <row r="51" spans="1:12" ht="13.5" customHeight="1">
      <c r="A51" s="106">
        <v>90001</v>
      </c>
      <c r="B51" s="107" t="s">
        <v>2</v>
      </c>
      <c r="C51" s="108">
        <v>120000</v>
      </c>
      <c r="D51" s="18">
        <v>644</v>
      </c>
      <c r="E51" s="19">
        <v>66724693.25</v>
      </c>
      <c r="F51" s="19">
        <v>19350161.12</v>
      </c>
      <c r="G51" s="19">
        <v>17950227.36</v>
      </c>
      <c r="H51" s="19">
        <v>13628080.96</v>
      </c>
      <c r="I51" s="19">
        <v>23952195.86</v>
      </c>
      <c r="J51" s="19">
        <v>310002.35</v>
      </c>
      <c r="K51" s="19">
        <v>0</v>
      </c>
      <c r="L51" s="20">
        <v>432332836.9</v>
      </c>
    </row>
    <row r="52" spans="1:12" ht="13.5" customHeight="1">
      <c r="A52" s="106">
        <v>120001</v>
      </c>
      <c r="B52" s="107" t="s">
        <v>2</v>
      </c>
      <c r="C52" s="108">
        <v>150000</v>
      </c>
      <c r="D52" s="18">
        <v>352</v>
      </c>
      <c r="E52" s="19">
        <v>47053774.94</v>
      </c>
      <c r="F52" s="19">
        <v>13641186.21</v>
      </c>
      <c r="G52" s="19">
        <v>12201356.95</v>
      </c>
      <c r="H52" s="19">
        <v>10277424.75</v>
      </c>
      <c r="I52" s="19">
        <v>16081200.41</v>
      </c>
      <c r="J52" s="19">
        <v>528066.71</v>
      </c>
      <c r="K52" s="19">
        <v>0</v>
      </c>
      <c r="L52" s="20">
        <v>328110344.47</v>
      </c>
    </row>
    <row r="53" spans="1:12" ht="13.5" customHeight="1">
      <c r="A53" s="106">
        <v>150001</v>
      </c>
      <c r="B53" s="107" t="s">
        <v>2</v>
      </c>
      <c r="C53" s="108">
        <v>220000</v>
      </c>
      <c r="D53" s="18">
        <v>472</v>
      </c>
      <c r="E53" s="19">
        <v>84791200.78</v>
      </c>
      <c r="F53" s="19">
        <v>24589448.29</v>
      </c>
      <c r="G53" s="19">
        <v>22415003.14</v>
      </c>
      <c r="H53" s="19">
        <v>17480667.67</v>
      </c>
      <c r="I53" s="19">
        <v>29590334.75</v>
      </c>
      <c r="J53" s="19">
        <v>123434.15</v>
      </c>
      <c r="K53" s="19">
        <v>0</v>
      </c>
      <c r="L53" s="20">
        <v>485330419.93</v>
      </c>
    </row>
    <row r="54" spans="1:12" ht="13.5" customHeight="1">
      <c r="A54" s="106">
        <v>220001</v>
      </c>
      <c r="B54" s="107" t="s">
        <v>2</v>
      </c>
      <c r="C54" s="108">
        <v>300000</v>
      </c>
      <c r="D54" s="18">
        <v>211</v>
      </c>
      <c r="E54" s="19">
        <v>54053232.4</v>
      </c>
      <c r="F54" s="19">
        <v>15675437.36</v>
      </c>
      <c r="G54" s="19">
        <v>13829233.62</v>
      </c>
      <c r="H54" s="19">
        <v>11358816.29</v>
      </c>
      <c r="I54" s="19">
        <v>18350027.45</v>
      </c>
      <c r="J54" s="19">
        <v>222359.34</v>
      </c>
      <c r="K54" s="19">
        <v>0</v>
      </c>
      <c r="L54" s="20">
        <v>311511855.15</v>
      </c>
    </row>
    <row r="55" spans="1:12" ht="13.5" customHeight="1">
      <c r="A55" s="106">
        <v>300001</v>
      </c>
      <c r="B55" s="107" t="s">
        <v>2</v>
      </c>
      <c r="C55" s="108">
        <v>450000</v>
      </c>
      <c r="D55" s="18">
        <v>153</v>
      </c>
      <c r="E55" s="19">
        <v>55707629.55</v>
      </c>
      <c r="F55" s="19">
        <v>16154596.43</v>
      </c>
      <c r="G55" s="19">
        <v>13820581.82</v>
      </c>
      <c r="H55" s="19">
        <v>11065155.15</v>
      </c>
      <c r="I55" s="19">
        <v>18996192.38</v>
      </c>
      <c r="J55" s="19">
        <v>179132.64</v>
      </c>
      <c r="K55" s="19">
        <v>0</v>
      </c>
      <c r="L55" s="20">
        <v>269552440.46</v>
      </c>
    </row>
    <row r="56" spans="1:12" ht="13.5" customHeight="1">
      <c r="A56" s="106">
        <v>450001</v>
      </c>
      <c r="B56" s="107" t="s">
        <v>2</v>
      </c>
      <c r="C56" s="108">
        <v>600000</v>
      </c>
      <c r="D56" s="18">
        <v>53</v>
      </c>
      <c r="E56" s="19">
        <v>27291797.65</v>
      </c>
      <c r="F56" s="19">
        <v>7914621.33</v>
      </c>
      <c r="G56" s="19">
        <v>6360031.27</v>
      </c>
      <c r="H56" s="19">
        <v>4494076.87</v>
      </c>
      <c r="I56" s="19">
        <v>9780575.73</v>
      </c>
      <c r="J56" s="19">
        <v>0</v>
      </c>
      <c r="K56" s="19">
        <v>0</v>
      </c>
      <c r="L56" s="20">
        <v>124414633.06</v>
      </c>
    </row>
    <row r="57" spans="1:12" ht="13.5" customHeight="1">
      <c r="A57" s="106">
        <v>600001</v>
      </c>
      <c r="B57" s="107" t="s">
        <v>2</v>
      </c>
      <c r="C57" s="108">
        <v>750000</v>
      </c>
      <c r="D57" s="18">
        <v>39</v>
      </c>
      <c r="E57" s="19">
        <v>25716734.38</v>
      </c>
      <c r="F57" s="19">
        <v>7457852.98</v>
      </c>
      <c r="G57" s="19">
        <v>6672049.86</v>
      </c>
      <c r="H57" s="19">
        <v>5184813.49</v>
      </c>
      <c r="I57" s="19">
        <v>8945089.35</v>
      </c>
      <c r="J57" s="19">
        <v>0</v>
      </c>
      <c r="K57" s="19">
        <v>0</v>
      </c>
      <c r="L57" s="20">
        <v>164099482.08</v>
      </c>
    </row>
    <row r="58" spans="1:12" ht="13.5" customHeight="1">
      <c r="A58" s="106">
        <v>750001</v>
      </c>
      <c r="B58" s="107" t="s">
        <v>2</v>
      </c>
      <c r="C58" s="108">
        <v>900000</v>
      </c>
      <c r="D58" s="18">
        <v>14</v>
      </c>
      <c r="E58" s="19">
        <v>11688980.02</v>
      </c>
      <c r="F58" s="19">
        <v>3389804.19</v>
      </c>
      <c r="G58" s="19">
        <v>3024866.64</v>
      </c>
      <c r="H58" s="19">
        <v>2450621.54</v>
      </c>
      <c r="I58" s="19">
        <v>3955481.41</v>
      </c>
      <c r="J58" s="19">
        <v>11908.52</v>
      </c>
      <c r="K58" s="19">
        <v>0</v>
      </c>
      <c r="L58" s="20">
        <v>51929514.29</v>
      </c>
    </row>
    <row r="59" spans="1:12" ht="13.5" customHeight="1">
      <c r="A59" s="106">
        <v>900001</v>
      </c>
      <c r="B59" s="107" t="s">
        <v>2</v>
      </c>
      <c r="C59" s="108">
        <v>1200000</v>
      </c>
      <c r="D59" s="18">
        <v>18</v>
      </c>
      <c r="E59" s="19">
        <v>17877013.35</v>
      </c>
      <c r="F59" s="19">
        <v>5184333.87</v>
      </c>
      <c r="G59" s="19">
        <v>4390573.43</v>
      </c>
      <c r="H59" s="19">
        <v>3207707.69</v>
      </c>
      <c r="I59" s="19">
        <v>6284113.83</v>
      </c>
      <c r="J59" s="19">
        <v>0</v>
      </c>
      <c r="K59" s="19">
        <v>0</v>
      </c>
      <c r="L59" s="20">
        <v>74448072.29</v>
      </c>
    </row>
    <row r="60" spans="1:12" ht="13.5" customHeight="1">
      <c r="A60" s="106">
        <v>1200001</v>
      </c>
      <c r="B60" s="107" t="s">
        <v>2</v>
      </c>
      <c r="C60" s="108">
        <v>1500000</v>
      </c>
      <c r="D60" s="18">
        <v>6</v>
      </c>
      <c r="E60" s="19">
        <v>7717887.07</v>
      </c>
      <c r="F60" s="19">
        <v>2238187.24</v>
      </c>
      <c r="G60" s="19">
        <v>2055268.46</v>
      </c>
      <c r="H60" s="19">
        <v>1111231.65</v>
      </c>
      <c r="I60" s="19">
        <v>3182224.05</v>
      </c>
      <c r="J60" s="19">
        <v>0</v>
      </c>
      <c r="K60" s="19">
        <v>0</v>
      </c>
      <c r="L60" s="20">
        <v>25068092.47</v>
      </c>
    </row>
    <row r="61" spans="1:12" ht="13.5" customHeight="1">
      <c r="A61" s="106">
        <v>1500001</v>
      </c>
      <c r="B61" s="107" t="s">
        <v>2</v>
      </c>
      <c r="C61" s="108">
        <v>1800000</v>
      </c>
      <c r="D61" s="18">
        <v>2</v>
      </c>
      <c r="E61" s="19">
        <v>3102791.65</v>
      </c>
      <c r="F61" s="19">
        <v>899809.58</v>
      </c>
      <c r="G61" s="19">
        <v>521400.66</v>
      </c>
      <c r="H61" s="19">
        <v>444015.72</v>
      </c>
      <c r="I61" s="19">
        <v>977194.52</v>
      </c>
      <c r="J61" s="19">
        <v>0</v>
      </c>
      <c r="K61" s="19">
        <v>0</v>
      </c>
      <c r="L61" s="20">
        <v>12601498.12</v>
      </c>
    </row>
    <row r="62" spans="1:12" ht="13.5" customHeight="1">
      <c r="A62" s="106">
        <v>1800001</v>
      </c>
      <c r="B62" s="107" t="s">
        <v>2</v>
      </c>
      <c r="C62" s="108">
        <v>2100000</v>
      </c>
      <c r="D62" s="18">
        <v>1</v>
      </c>
      <c r="E62" s="19">
        <v>1874817.59</v>
      </c>
      <c r="F62" s="19">
        <v>543697.1</v>
      </c>
      <c r="G62" s="19">
        <v>544682.55</v>
      </c>
      <c r="H62" s="19">
        <v>420892.79</v>
      </c>
      <c r="I62" s="19">
        <v>667486.86</v>
      </c>
      <c r="J62" s="19">
        <v>0</v>
      </c>
      <c r="K62" s="19">
        <v>0</v>
      </c>
      <c r="L62" s="20">
        <v>17701762.94</v>
      </c>
    </row>
    <row r="63" spans="1:12" ht="13.5" customHeight="1">
      <c r="A63" s="106">
        <v>2100001</v>
      </c>
      <c r="B63" s="107" t="s">
        <v>2</v>
      </c>
      <c r="C63" s="108">
        <v>2400000</v>
      </c>
      <c r="D63" s="18">
        <v>2</v>
      </c>
      <c r="E63" s="19">
        <v>4590090.71</v>
      </c>
      <c r="F63" s="19">
        <v>1331126.31</v>
      </c>
      <c r="G63" s="19">
        <v>1182820.75</v>
      </c>
      <c r="H63" s="19">
        <v>997845.92</v>
      </c>
      <c r="I63" s="19">
        <v>1516101.14</v>
      </c>
      <c r="J63" s="19">
        <v>0</v>
      </c>
      <c r="K63" s="19">
        <v>0</v>
      </c>
      <c r="L63" s="20">
        <v>43533568</v>
      </c>
    </row>
    <row r="64" spans="1:12" ht="13.5" customHeight="1">
      <c r="A64" s="106">
        <v>2400001</v>
      </c>
      <c r="B64" s="107" t="s">
        <v>2</v>
      </c>
      <c r="C64" s="108">
        <v>2700000</v>
      </c>
      <c r="D64" s="18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20">
        <v>0</v>
      </c>
    </row>
    <row r="65" spans="1:12" ht="13.5" customHeight="1">
      <c r="A65" s="106">
        <v>2700001</v>
      </c>
      <c r="B65" s="107" t="s">
        <v>2</v>
      </c>
      <c r="C65" s="108">
        <v>3000000</v>
      </c>
      <c r="D65" s="18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20">
        <v>0</v>
      </c>
    </row>
    <row r="66" spans="1:12" ht="13.5" customHeight="1">
      <c r="A66" s="106">
        <v>3000001</v>
      </c>
      <c r="B66" s="107" t="s">
        <v>2</v>
      </c>
      <c r="C66" s="108">
        <v>3500000</v>
      </c>
      <c r="D66" s="18">
        <v>1</v>
      </c>
      <c r="E66" s="19">
        <v>3429038.38</v>
      </c>
      <c r="F66" s="19">
        <v>994421.13</v>
      </c>
      <c r="G66" s="19">
        <v>694175.65</v>
      </c>
      <c r="H66" s="19">
        <v>694272.65</v>
      </c>
      <c r="I66" s="19">
        <v>994324.13</v>
      </c>
      <c r="J66" s="19">
        <v>0</v>
      </c>
      <c r="K66" s="19">
        <v>0</v>
      </c>
      <c r="L66" s="20">
        <v>10213560.25</v>
      </c>
    </row>
    <row r="67" spans="1:12" ht="13.5" customHeight="1">
      <c r="A67" s="106">
        <v>3500001</v>
      </c>
      <c r="B67" s="107" t="s">
        <v>2</v>
      </c>
      <c r="C67" s="108">
        <v>4000000</v>
      </c>
      <c r="D67" s="18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20">
        <v>0</v>
      </c>
    </row>
    <row r="68" spans="1:12" ht="13.5" customHeight="1">
      <c r="A68" s="106">
        <v>4000001</v>
      </c>
      <c r="B68" s="107" t="s">
        <v>2</v>
      </c>
      <c r="C68" s="108">
        <v>4600000</v>
      </c>
      <c r="D68" s="18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20">
        <v>0</v>
      </c>
    </row>
    <row r="69" spans="1:256" s="1" customFormat="1" ht="13.5" customHeight="1">
      <c r="A69" s="106">
        <v>4600001</v>
      </c>
      <c r="B69" s="107" t="s">
        <v>2</v>
      </c>
      <c r="C69" s="108">
        <v>5200000</v>
      </c>
      <c r="D69" s="18">
        <v>1</v>
      </c>
      <c r="E69" s="19">
        <v>4742808.47</v>
      </c>
      <c r="F69" s="19">
        <v>1375414.46</v>
      </c>
      <c r="G69" s="19">
        <v>1378078.87</v>
      </c>
      <c r="H69" s="19">
        <v>1358218.02</v>
      </c>
      <c r="I69" s="19">
        <v>1395275.31</v>
      </c>
      <c r="J69" s="19">
        <v>0</v>
      </c>
      <c r="K69" s="19">
        <v>0</v>
      </c>
      <c r="L69" s="20">
        <v>13657121.51</v>
      </c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</row>
    <row r="70" spans="1:12" ht="13.5" customHeight="1">
      <c r="A70" s="106">
        <v>5200001</v>
      </c>
      <c r="B70" s="107" t="s">
        <v>2</v>
      </c>
      <c r="C70" s="108">
        <v>5800000</v>
      </c>
      <c r="D70" s="18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20">
        <v>0</v>
      </c>
    </row>
    <row r="71" spans="1:12" ht="13.5" customHeight="1">
      <c r="A71" s="106">
        <v>5800001</v>
      </c>
      <c r="B71" s="107" t="s">
        <v>2</v>
      </c>
      <c r="C71" s="108">
        <v>7500000</v>
      </c>
      <c r="D71" s="18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20">
        <v>0</v>
      </c>
    </row>
    <row r="72" spans="1:12" ht="13.5" customHeight="1" thickBot="1">
      <c r="A72" s="109"/>
      <c r="B72" s="110" t="s">
        <v>3</v>
      </c>
      <c r="C72" s="111">
        <v>7500000</v>
      </c>
      <c r="D72" s="21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3">
        <v>0</v>
      </c>
    </row>
    <row r="73" spans="1:256" ht="18" customHeight="1" thickBot="1" thickTop="1">
      <c r="A73" s="50" t="s">
        <v>8</v>
      </c>
      <c r="B73" s="51"/>
      <c r="C73" s="52"/>
      <c r="D73" s="7">
        <f aca="true" t="shared" si="1" ref="D73:J73">SUM(D41:D72)</f>
        <v>39772</v>
      </c>
      <c r="E73" s="8">
        <f t="shared" si="1"/>
        <v>790927229.24</v>
      </c>
      <c r="F73" s="8">
        <f t="shared" si="1"/>
        <v>229352838.39000002</v>
      </c>
      <c r="G73" s="8">
        <f t="shared" si="1"/>
        <v>240799278.19</v>
      </c>
      <c r="H73" s="8">
        <f t="shared" si="1"/>
        <v>188845926.04999998</v>
      </c>
      <c r="I73" s="8">
        <f t="shared" si="1"/>
        <v>302249752.94</v>
      </c>
      <c r="J73" s="8">
        <f t="shared" si="1"/>
        <v>21379479.76</v>
      </c>
      <c r="K73" s="8">
        <f>SUM(K41:K72)</f>
        <v>945517395.4499999</v>
      </c>
      <c r="L73" s="9">
        <f>SUM(L41:L72)</f>
        <v>9507759686.390001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12" ht="16.5" thickBot="1" thickTop="1">
      <c r="A74" s="112"/>
      <c r="B74" s="113"/>
      <c r="C74" s="112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1:12" ht="19.5" customHeight="1" thickTop="1">
      <c r="A75" s="2" t="s">
        <v>261</v>
      </c>
      <c r="B75" s="53" t="s">
        <v>14</v>
      </c>
      <c r="C75" s="53"/>
      <c r="D75" s="53"/>
      <c r="E75" s="53"/>
      <c r="F75" s="53"/>
      <c r="G75" s="53"/>
      <c r="H75" s="53"/>
      <c r="I75" s="53"/>
      <c r="J75" s="53"/>
      <c r="K75" s="101"/>
      <c r="L75" s="102"/>
    </row>
    <row r="76" spans="1:12" ht="15.75" customHeight="1" thickBot="1">
      <c r="A76" s="54" t="s">
        <v>66</v>
      </c>
      <c r="B76" s="55"/>
      <c r="C76" s="55"/>
      <c r="D76" s="55"/>
      <c r="E76" s="55"/>
      <c r="F76" s="55"/>
      <c r="G76" s="55"/>
      <c r="H76" s="55"/>
      <c r="I76" s="55"/>
      <c r="J76" s="55"/>
      <c r="K76" s="104"/>
      <c r="L76" s="105"/>
    </row>
    <row r="77" spans="1:12" ht="36" customHeight="1" thickBot="1" thickTop="1">
      <c r="A77" s="56" t="s">
        <v>0</v>
      </c>
      <c r="B77" s="57"/>
      <c r="C77" s="58"/>
      <c r="D77" s="6" t="s">
        <v>4</v>
      </c>
      <c r="E77" s="46" t="s">
        <v>17</v>
      </c>
      <c r="F77" s="46" t="s">
        <v>18</v>
      </c>
      <c r="G77" s="46" t="s">
        <v>5</v>
      </c>
      <c r="H77" s="46" t="s">
        <v>6</v>
      </c>
      <c r="I77" s="46" t="s">
        <v>7</v>
      </c>
      <c r="J77" s="46" t="s">
        <v>9</v>
      </c>
      <c r="K77" s="46" t="s">
        <v>16</v>
      </c>
      <c r="L77" s="47" t="s">
        <v>15</v>
      </c>
    </row>
    <row r="78" spans="1:12" ht="15.75" customHeight="1" thickTop="1">
      <c r="A78" s="59" t="s">
        <v>10</v>
      </c>
      <c r="B78" s="60"/>
      <c r="C78" s="61"/>
      <c r="D78" s="5">
        <v>2110</v>
      </c>
      <c r="E78" s="3">
        <v>0</v>
      </c>
      <c r="F78" s="3">
        <v>0</v>
      </c>
      <c r="G78" s="3">
        <v>1848406.97</v>
      </c>
      <c r="H78" s="3">
        <v>1137106.96</v>
      </c>
      <c r="I78" s="3">
        <v>1551318.67</v>
      </c>
      <c r="J78" s="3">
        <v>839018.66</v>
      </c>
      <c r="K78" s="3">
        <v>129310192.85</v>
      </c>
      <c r="L78" s="4">
        <v>292861010.34</v>
      </c>
    </row>
    <row r="79" spans="1:12" ht="15.75" customHeight="1">
      <c r="A79" s="62" t="s">
        <v>11</v>
      </c>
      <c r="B79" s="63"/>
      <c r="C79" s="64"/>
      <c r="D79" s="18">
        <v>1</v>
      </c>
      <c r="E79" s="19">
        <v>0</v>
      </c>
      <c r="F79" s="19">
        <v>14777.52</v>
      </c>
      <c r="G79" s="19">
        <v>733.33</v>
      </c>
      <c r="H79" s="19">
        <v>0</v>
      </c>
      <c r="I79" s="19">
        <v>733.33</v>
      </c>
      <c r="J79" s="19">
        <v>0</v>
      </c>
      <c r="K79" s="19">
        <v>14777.52</v>
      </c>
      <c r="L79" s="20">
        <v>0</v>
      </c>
    </row>
    <row r="80" spans="1:12" ht="15.75" customHeight="1">
      <c r="A80" s="65" t="s">
        <v>12</v>
      </c>
      <c r="B80" s="66"/>
      <c r="C80" s="67"/>
      <c r="D80" s="18">
        <v>234</v>
      </c>
      <c r="E80" s="19">
        <v>0</v>
      </c>
      <c r="F80" s="19">
        <v>0</v>
      </c>
      <c r="G80" s="19">
        <v>163751.16</v>
      </c>
      <c r="H80" s="19">
        <v>38681.81</v>
      </c>
      <c r="I80" s="19">
        <v>159091.95</v>
      </c>
      <c r="J80" s="19">
        <v>29751.15</v>
      </c>
      <c r="K80" s="19">
        <v>0</v>
      </c>
      <c r="L80" s="20">
        <v>1951942.43</v>
      </c>
    </row>
    <row r="81" spans="1:12" ht="13.5" customHeight="1">
      <c r="A81" s="106" t="s">
        <v>1</v>
      </c>
      <c r="B81" s="107" t="s">
        <v>2</v>
      </c>
      <c r="C81" s="108">
        <v>10000</v>
      </c>
      <c r="D81" s="18">
        <v>730</v>
      </c>
      <c r="E81" s="19">
        <v>2991723.89</v>
      </c>
      <c r="F81" s="19">
        <v>866967.17</v>
      </c>
      <c r="G81" s="19">
        <v>1339532.58</v>
      </c>
      <c r="H81" s="19">
        <v>1462813.09</v>
      </c>
      <c r="I81" s="19">
        <v>1325436.31</v>
      </c>
      <c r="J81" s="19">
        <v>586973.4</v>
      </c>
      <c r="K81" s="19">
        <v>0</v>
      </c>
      <c r="L81" s="20">
        <v>126088842.86</v>
      </c>
    </row>
    <row r="82" spans="1:12" ht="13.5" customHeight="1">
      <c r="A82" s="106">
        <v>10001</v>
      </c>
      <c r="B82" s="107" t="s">
        <v>2</v>
      </c>
      <c r="C82" s="108">
        <v>15000</v>
      </c>
      <c r="D82" s="18">
        <v>194</v>
      </c>
      <c r="E82" s="19">
        <v>2387807.71</v>
      </c>
      <c r="F82" s="19">
        <v>692472.9</v>
      </c>
      <c r="G82" s="19">
        <v>790259.65</v>
      </c>
      <c r="H82" s="19">
        <v>595448.98</v>
      </c>
      <c r="I82" s="19">
        <v>968552.65</v>
      </c>
      <c r="J82" s="19">
        <v>80182.18</v>
      </c>
      <c r="K82" s="19">
        <v>0</v>
      </c>
      <c r="L82" s="20">
        <v>49560860.29</v>
      </c>
    </row>
    <row r="83" spans="1:12" ht="13.5" customHeight="1">
      <c r="A83" s="106">
        <v>15001</v>
      </c>
      <c r="B83" s="107" t="s">
        <v>2</v>
      </c>
      <c r="C83" s="108">
        <v>22000</v>
      </c>
      <c r="D83" s="18">
        <v>193</v>
      </c>
      <c r="E83" s="19">
        <v>3545438.48</v>
      </c>
      <c r="F83" s="19">
        <v>1027151.55</v>
      </c>
      <c r="G83" s="19">
        <v>1070799.76</v>
      </c>
      <c r="H83" s="19">
        <v>1066181.99</v>
      </c>
      <c r="I83" s="19">
        <v>1241157.25</v>
      </c>
      <c r="J83" s="19">
        <v>209486.45</v>
      </c>
      <c r="K83" s="19">
        <v>0</v>
      </c>
      <c r="L83" s="20">
        <v>78989323.22</v>
      </c>
    </row>
    <row r="84" spans="1:12" ht="13.5" customHeight="1">
      <c r="A84" s="106">
        <v>22001</v>
      </c>
      <c r="B84" s="107" t="s">
        <v>2</v>
      </c>
      <c r="C84" s="108">
        <v>30000</v>
      </c>
      <c r="D84" s="18">
        <v>168</v>
      </c>
      <c r="E84" s="19">
        <v>4289194.02</v>
      </c>
      <c r="F84" s="19">
        <v>1243866.34</v>
      </c>
      <c r="G84" s="19">
        <v>1269310.46</v>
      </c>
      <c r="H84" s="19">
        <v>1083835.35</v>
      </c>
      <c r="I84" s="19">
        <v>1529633.99</v>
      </c>
      <c r="J84" s="19">
        <v>100292.54</v>
      </c>
      <c r="K84" s="19">
        <v>0</v>
      </c>
      <c r="L84" s="20">
        <v>80527156.23</v>
      </c>
    </row>
    <row r="85" spans="1:12" ht="13.5" customHeight="1">
      <c r="A85" s="106">
        <v>30001</v>
      </c>
      <c r="B85" s="107" t="s">
        <v>2</v>
      </c>
      <c r="C85" s="108">
        <v>45000</v>
      </c>
      <c r="D85" s="18">
        <v>206</v>
      </c>
      <c r="E85" s="19">
        <v>7617167.98</v>
      </c>
      <c r="F85" s="19">
        <v>2195303.5</v>
      </c>
      <c r="G85" s="19">
        <v>2075549.92</v>
      </c>
      <c r="H85" s="19">
        <v>1843922.57</v>
      </c>
      <c r="I85" s="19">
        <v>2584181.39</v>
      </c>
      <c r="J85" s="19">
        <v>157250.54</v>
      </c>
      <c r="K85" s="19">
        <v>0</v>
      </c>
      <c r="L85" s="20">
        <v>97513155.86</v>
      </c>
    </row>
    <row r="86" spans="1:12" ht="13.5" customHeight="1">
      <c r="A86" s="106">
        <v>45001</v>
      </c>
      <c r="B86" s="107" t="s">
        <v>2</v>
      </c>
      <c r="C86" s="108">
        <v>60000</v>
      </c>
      <c r="D86" s="18">
        <v>110</v>
      </c>
      <c r="E86" s="19">
        <v>5668660.12</v>
      </c>
      <c r="F86" s="19">
        <v>1643911.43</v>
      </c>
      <c r="G86" s="19">
        <v>1578679.08</v>
      </c>
      <c r="H86" s="19">
        <v>1329071.3</v>
      </c>
      <c r="I86" s="19">
        <v>2001510.81</v>
      </c>
      <c r="J86" s="19">
        <v>107991.6</v>
      </c>
      <c r="K86" s="19">
        <v>0</v>
      </c>
      <c r="L86" s="20">
        <v>54690870.96</v>
      </c>
    </row>
    <row r="87" spans="1:12" ht="13.5" customHeight="1">
      <c r="A87" s="106">
        <v>60001</v>
      </c>
      <c r="B87" s="107" t="s">
        <v>2</v>
      </c>
      <c r="C87" s="108">
        <v>90000</v>
      </c>
      <c r="D87" s="18">
        <v>111</v>
      </c>
      <c r="E87" s="19">
        <v>8073497.32</v>
      </c>
      <c r="F87" s="19">
        <v>2341314.25</v>
      </c>
      <c r="G87" s="19">
        <v>2106414.41</v>
      </c>
      <c r="H87" s="19">
        <v>1757368.85</v>
      </c>
      <c r="I87" s="19">
        <v>2748714.15</v>
      </c>
      <c r="J87" s="19">
        <v>57381.37</v>
      </c>
      <c r="K87" s="19">
        <v>0</v>
      </c>
      <c r="L87" s="20">
        <v>95880383.54</v>
      </c>
    </row>
    <row r="88" spans="1:12" ht="13.5" customHeight="1">
      <c r="A88" s="106">
        <v>90001</v>
      </c>
      <c r="B88" s="107" t="s">
        <v>2</v>
      </c>
      <c r="C88" s="108">
        <v>120000</v>
      </c>
      <c r="D88" s="18">
        <v>50</v>
      </c>
      <c r="E88" s="19">
        <v>5084967.97</v>
      </c>
      <c r="F88" s="19">
        <v>1474640.72</v>
      </c>
      <c r="G88" s="19">
        <v>1393494.08</v>
      </c>
      <c r="H88" s="19">
        <v>1077569.86</v>
      </c>
      <c r="I88" s="19">
        <v>1800081.64</v>
      </c>
      <c r="J88" s="19">
        <v>9516.7</v>
      </c>
      <c r="K88" s="19">
        <v>0</v>
      </c>
      <c r="L88" s="20">
        <v>44196036.89</v>
      </c>
    </row>
    <row r="89" spans="1:12" ht="13.5" customHeight="1">
      <c r="A89" s="106">
        <v>120001</v>
      </c>
      <c r="B89" s="107" t="s">
        <v>2</v>
      </c>
      <c r="C89" s="108">
        <v>150000</v>
      </c>
      <c r="D89" s="18">
        <v>23</v>
      </c>
      <c r="E89" s="19">
        <v>3089134.6</v>
      </c>
      <c r="F89" s="19">
        <v>895849.03</v>
      </c>
      <c r="G89" s="19">
        <v>792155.1</v>
      </c>
      <c r="H89" s="19">
        <v>621013.83</v>
      </c>
      <c r="I89" s="19">
        <v>1066990.3</v>
      </c>
      <c r="J89" s="19">
        <v>0</v>
      </c>
      <c r="K89" s="19">
        <v>0</v>
      </c>
      <c r="L89" s="20">
        <v>49288718.5</v>
      </c>
    </row>
    <row r="90" spans="1:12" ht="13.5" customHeight="1">
      <c r="A90" s="106">
        <v>150001</v>
      </c>
      <c r="B90" s="107" t="s">
        <v>2</v>
      </c>
      <c r="C90" s="108">
        <v>220000</v>
      </c>
      <c r="D90" s="18">
        <v>29</v>
      </c>
      <c r="E90" s="19">
        <v>5149310.06</v>
      </c>
      <c r="F90" s="19">
        <v>1493299.9</v>
      </c>
      <c r="G90" s="19">
        <v>1368588.57</v>
      </c>
      <c r="H90" s="19">
        <v>1118045.98</v>
      </c>
      <c r="I90" s="19">
        <v>1743842.49</v>
      </c>
      <c r="J90" s="19">
        <v>0</v>
      </c>
      <c r="K90" s="19">
        <v>0</v>
      </c>
      <c r="L90" s="20">
        <v>61986999.89</v>
      </c>
    </row>
    <row r="91" spans="1:12" ht="13.5" customHeight="1">
      <c r="A91" s="106">
        <v>220001</v>
      </c>
      <c r="B91" s="107" t="s">
        <v>2</v>
      </c>
      <c r="C91" s="108">
        <v>300000</v>
      </c>
      <c r="D91" s="18">
        <v>20</v>
      </c>
      <c r="E91" s="19">
        <v>5109585.65</v>
      </c>
      <c r="F91" s="19">
        <v>1481779.83</v>
      </c>
      <c r="G91" s="19">
        <v>1430487.42</v>
      </c>
      <c r="H91" s="19">
        <v>1167320.14</v>
      </c>
      <c r="I91" s="19">
        <v>1744947.11</v>
      </c>
      <c r="J91" s="19">
        <v>0</v>
      </c>
      <c r="K91" s="19">
        <v>0</v>
      </c>
      <c r="L91" s="20">
        <v>31264917.7</v>
      </c>
    </row>
    <row r="92" spans="1:12" ht="13.5" customHeight="1">
      <c r="A92" s="106">
        <v>300001</v>
      </c>
      <c r="B92" s="107" t="s">
        <v>2</v>
      </c>
      <c r="C92" s="108">
        <v>450000</v>
      </c>
      <c r="D92" s="18">
        <v>9</v>
      </c>
      <c r="E92" s="19">
        <v>3313385.99</v>
      </c>
      <c r="F92" s="19">
        <v>960881.92</v>
      </c>
      <c r="G92" s="19">
        <v>534030.4</v>
      </c>
      <c r="H92" s="19">
        <v>626817.95</v>
      </c>
      <c r="I92" s="19">
        <v>873548.57</v>
      </c>
      <c r="J92" s="19">
        <v>5454.2</v>
      </c>
      <c r="K92" s="19">
        <v>0</v>
      </c>
      <c r="L92" s="20">
        <v>28572675.58</v>
      </c>
    </row>
    <row r="93" spans="1:12" ht="13.5" customHeight="1">
      <c r="A93" s="106">
        <v>450001</v>
      </c>
      <c r="B93" s="107" t="s">
        <v>2</v>
      </c>
      <c r="C93" s="108">
        <v>600000</v>
      </c>
      <c r="D93" s="18">
        <v>3</v>
      </c>
      <c r="E93" s="19">
        <v>1554386.15</v>
      </c>
      <c r="F93" s="19">
        <v>450771.98</v>
      </c>
      <c r="G93" s="19">
        <v>455364.38</v>
      </c>
      <c r="H93" s="19">
        <v>366922.11</v>
      </c>
      <c r="I93" s="19">
        <v>539214.25</v>
      </c>
      <c r="J93" s="19">
        <v>0</v>
      </c>
      <c r="K93" s="19">
        <v>0</v>
      </c>
      <c r="L93" s="20">
        <v>17110093.51</v>
      </c>
    </row>
    <row r="94" spans="1:12" ht="13.5" customHeight="1">
      <c r="A94" s="106">
        <v>600001</v>
      </c>
      <c r="B94" s="107" t="s">
        <v>2</v>
      </c>
      <c r="C94" s="108">
        <v>750000</v>
      </c>
      <c r="D94" s="18">
        <v>1</v>
      </c>
      <c r="E94" s="19">
        <v>708285.5</v>
      </c>
      <c r="F94" s="19">
        <v>205402.8</v>
      </c>
      <c r="G94" s="19">
        <v>103501.4</v>
      </c>
      <c r="H94" s="19">
        <v>27581</v>
      </c>
      <c r="I94" s="19">
        <v>281323.2</v>
      </c>
      <c r="J94" s="19">
        <v>0</v>
      </c>
      <c r="K94" s="19">
        <v>0</v>
      </c>
      <c r="L94" s="20">
        <v>1374295.97</v>
      </c>
    </row>
    <row r="95" spans="1:12" ht="13.5" customHeight="1">
      <c r="A95" s="106">
        <v>750001</v>
      </c>
      <c r="B95" s="107" t="s">
        <v>2</v>
      </c>
      <c r="C95" s="108">
        <v>900000</v>
      </c>
      <c r="D95" s="18">
        <v>1</v>
      </c>
      <c r="E95" s="19">
        <v>825311.07</v>
      </c>
      <c r="F95" s="19">
        <v>239340.21</v>
      </c>
      <c r="G95" s="19">
        <v>120470.11</v>
      </c>
      <c r="H95" s="19">
        <v>110832.69</v>
      </c>
      <c r="I95" s="19">
        <v>248977.63</v>
      </c>
      <c r="J95" s="19">
        <v>0</v>
      </c>
      <c r="K95" s="19">
        <v>0</v>
      </c>
      <c r="L95" s="20">
        <v>1436833.91</v>
      </c>
    </row>
    <row r="96" spans="1:12" ht="13.5" customHeight="1">
      <c r="A96" s="106">
        <v>900001</v>
      </c>
      <c r="B96" s="107" t="s">
        <v>2</v>
      </c>
      <c r="C96" s="108">
        <v>1200000</v>
      </c>
      <c r="D96" s="18">
        <v>1</v>
      </c>
      <c r="E96" s="19">
        <v>1106329.41</v>
      </c>
      <c r="F96" s="19">
        <v>320835.53</v>
      </c>
      <c r="G96" s="19">
        <v>160884.44</v>
      </c>
      <c r="H96" s="19">
        <v>0</v>
      </c>
      <c r="I96" s="19">
        <v>481719.97</v>
      </c>
      <c r="J96" s="19">
        <v>0</v>
      </c>
      <c r="K96" s="19">
        <v>0</v>
      </c>
      <c r="L96" s="20">
        <v>1431999.6</v>
      </c>
    </row>
    <row r="97" spans="1:12" ht="13.5" customHeight="1">
      <c r="A97" s="106">
        <v>1200001</v>
      </c>
      <c r="B97" s="107" t="s">
        <v>2</v>
      </c>
      <c r="C97" s="108">
        <v>1500000</v>
      </c>
      <c r="D97" s="18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20">
        <v>0</v>
      </c>
    </row>
    <row r="98" spans="1:12" ht="13.5" customHeight="1">
      <c r="A98" s="106">
        <v>1500001</v>
      </c>
      <c r="B98" s="107" t="s">
        <v>2</v>
      </c>
      <c r="C98" s="108">
        <v>1800000</v>
      </c>
      <c r="D98" s="18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20">
        <v>0</v>
      </c>
    </row>
    <row r="99" spans="1:12" ht="13.5" customHeight="1">
      <c r="A99" s="106">
        <v>1800001</v>
      </c>
      <c r="B99" s="107" t="s">
        <v>2</v>
      </c>
      <c r="C99" s="108">
        <v>2100000</v>
      </c>
      <c r="D99" s="18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20">
        <v>0</v>
      </c>
    </row>
    <row r="100" spans="1:12" ht="13.5" customHeight="1">
      <c r="A100" s="106">
        <v>2100001</v>
      </c>
      <c r="B100" s="107" t="s">
        <v>2</v>
      </c>
      <c r="C100" s="108">
        <v>2400000</v>
      </c>
      <c r="D100" s="18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20">
        <v>0</v>
      </c>
    </row>
    <row r="101" spans="1:12" ht="13.5" customHeight="1">
      <c r="A101" s="106">
        <v>2400001</v>
      </c>
      <c r="B101" s="107" t="s">
        <v>2</v>
      </c>
      <c r="C101" s="108">
        <v>2700000</v>
      </c>
      <c r="D101" s="18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20">
        <v>0</v>
      </c>
    </row>
    <row r="102" spans="1:12" ht="13.5" customHeight="1">
      <c r="A102" s="106">
        <v>2700001</v>
      </c>
      <c r="B102" s="107" t="s">
        <v>2</v>
      </c>
      <c r="C102" s="108">
        <v>3000000</v>
      </c>
      <c r="D102" s="18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20">
        <v>0</v>
      </c>
    </row>
    <row r="103" spans="1:12" ht="13.5" customHeight="1">
      <c r="A103" s="106">
        <v>3000001</v>
      </c>
      <c r="B103" s="107" t="s">
        <v>2</v>
      </c>
      <c r="C103" s="108">
        <v>3500000</v>
      </c>
      <c r="D103" s="18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20">
        <v>0</v>
      </c>
    </row>
    <row r="104" spans="1:12" ht="13.5" customHeight="1">
      <c r="A104" s="106">
        <v>3500001</v>
      </c>
      <c r="B104" s="107" t="s">
        <v>2</v>
      </c>
      <c r="C104" s="108">
        <v>4000000</v>
      </c>
      <c r="D104" s="18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20">
        <v>0</v>
      </c>
    </row>
    <row r="105" spans="1:12" ht="13.5" customHeight="1">
      <c r="A105" s="106">
        <v>4000001</v>
      </c>
      <c r="B105" s="107" t="s">
        <v>2</v>
      </c>
      <c r="C105" s="108">
        <v>4600000</v>
      </c>
      <c r="D105" s="18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20">
        <v>0</v>
      </c>
    </row>
    <row r="106" spans="1:256" s="1" customFormat="1" ht="13.5" customHeight="1">
      <c r="A106" s="106">
        <v>4600001</v>
      </c>
      <c r="B106" s="107" t="s">
        <v>2</v>
      </c>
      <c r="C106" s="108">
        <v>5200000</v>
      </c>
      <c r="D106" s="18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20">
        <v>0</v>
      </c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  <c r="GW106" s="103"/>
      <c r="GX106" s="103"/>
      <c r="GY106" s="103"/>
      <c r="GZ106" s="103"/>
      <c r="HA106" s="103"/>
      <c r="HB106" s="103"/>
      <c r="HC106" s="103"/>
      <c r="HD106" s="103"/>
      <c r="HE106" s="103"/>
      <c r="HF106" s="103"/>
      <c r="HG106" s="103"/>
      <c r="HH106" s="103"/>
      <c r="HI106" s="103"/>
      <c r="HJ106" s="103"/>
      <c r="HK106" s="103"/>
      <c r="HL106" s="103"/>
      <c r="HM106" s="103"/>
      <c r="HN106" s="103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03"/>
      <c r="IQ106" s="103"/>
      <c r="IR106" s="103"/>
      <c r="IS106" s="103"/>
      <c r="IT106" s="103"/>
      <c r="IU106" s="103"/>
      <c r="IV106" s="103"/>
    </row>
    <row r="107" spans="1:12" ht="13.5" customHeight="1">
      <c r="A107" s="106">
        <v>5200001</v>
      </c>
      <c r="B107" s="107" t="s">
        <v>2</v>
      </c>
      <c r="C107" s="108">
        <v>5800000</v>
      </c>
      <c r="D107" s="18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20">
        <v>0</v>
      </c>
    </row>
    <row r="108" spans="1:12" ht="13.5" customHeight="1">
      <c r="A108" s="106">
        <v>5800001</v>
      </c>
      <c r="B108" s="107" t="s">
        <v>2</v>
      </c>
      <c r="C108" s="108">
        <v>7500000</v>
      </c>
      <c r="D108" s="18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20">
        <v>0</v>
      </c>
    </row>
    <row r="109" spans="1:12" ht="13.5" customHeight="1" thickBot="1">
      <c r="A109" s="109"/>
      <c r="B109" s="110" t="s">
        <v>3</v>
      </c>
      <c r="C109" s="111">
        <v>7500000</v>
      </c>
      <c r="D109" s="21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3">
        <v>0</v>
      </c>
    </row>
    <row r="110" spans="1:256" ht="18" customHeight="1" thickBot="1" thickTop="1">
      <c r="A110" s="50" t="s">
        <v>8</v>
      </c>
      <c r="B110" s="51"/>
      <c r="C110" s="52"/>
      <c r="D110" s="7">
        <f aca="true" t="shared" si="2" ref="D110:J110">SUM(D78:D109)</f>
        <v>4194</v>
      </c>
      <c r="E110" s="8">
        <f t="shared" si="2"/>
        <v>60514185.919999994</v>
      </c>
      <c r="F110" s="8">
        <f t="shared" si="2"/>
        <v>17548566.580000002</v>
      </c>
      <c r="G110" s="8">
        <f t="shared" si="2"/>
        <v>18602413.22</v>
      </c>
      <c r="H110" s="8">
        <f t="shared" si="2"/>
        <v>15430534.459999999</v>
      </c>
      <c r="I110" s="8">
        <f t="shared" si="2"/>
        <v>22890975.659999996</v>
      </c>
      <c r="J110" s="8">
        <f t="shared" si="2"/>
        <v>2183298.7900000005</v>
      </c>
      <c r="K110" s="8">
        <f>SUM(K78:K109)</f>
        <v>129324970.36999999</v>
      </c>
      <c r="L110" s="9">
        <f>SUM(L78:L109)</f>
        <v>1114726117.28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12" ht="16.5" thickBot="1" thickTop="1">
      <c r="A111" s="112"/>
      <c r="B111" s="113"/>
      <c r="C111" s="112"/>
      <c r="D111" s="114"/>
      <c r="E111" s="115"/>
      <c r="F111" s="115"/>
      <c r="G111" s="115"/>
      <c r="H111" s="115"/>
      <c r="I111" s="115"/>
      <c r="J111" s="115"/>
      <c r="K111" s="115"/>
      <c r="L111" s="115"/>
    </row>
    <row r="112" spans="1:12" ht="19.5" customHeight="1" thickTop="1">
      <c r="A112" s="2" t="s">
        <v>261</v>
      </c>
      <c r="B112" s="53" t="s">
        <v>14</v>
      </c>
      <c r="C112" s="53"/>
      <c r="D112" s="53"/>
      <c r="E112" s="53"/>
      <c r="F112" s="53"/>
      <c r="G112" s="53"/>
      <c r="H112" s="53"/>
      <c r="I112" s="53"/>
      <c r="J112" s="53"/>
      <c r="K112" s="101"/>
      <c r="L112" s="102"/>
    </row>
    <row r="113" spans="1:12" ht="15.75" customHeight="1" thickBot="1">
      <c r="A113" s="54" t="s">
        <v>67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104"/>
      <c r="L113" s="105"/>
    </row>
    <row r="114" spans="1:12" ht="36" customHeight="1" thickBot="1" thickTop="1">
      <c r="A114" s="56" t="s">
        <v>0</v>
      </c>
      <c r="B114" s="57"/>
      <c r="C114" s="58"/>
      <c r="D114" s="6" t="s">
        <v>4</v>
      </c>
      <c r="E114" s="46" t="s">
        <v>17</v>
      </c>
      <c r="F114" s="46" t="s">
        <v>18</v>
      </c>
      <c r="G114" s="46" t="s">
        <v>5</v>
      </c>
      <c r="H114" s="46" t="s">
        <v>6</v>
      </c>
      <c r="I114" s="46" t="s">
        <v>7</v>
      </c>
      <c r="J114" s="46" t="s">
        <v>9</v>
      </c>
      <c r="K114" s="46" t="s">
        <v>16</v>
      </c>
      <c r="L114" s="47" t="s">
        <v>15</v>
      </c>
    </row>
    <row r="115" spans="1:12" ht="15.75" customHeight="1" thickTop="1">
      <c r="A115" s="59" t="s">
        <v>10</v>
      </c>
      <c r="B115" s="60"/>
      <c r="C115" s="61"/>
      <c r="D115" s="5">
        <v>7444</v>
      </c>
      <c r="E115" s="3">
        <v>0</v>
      </c>
      <c r="F115" s="3">
        <v>0</v>
      </c>
      <c r="G115" s="3">
        <v>7180557.43</v>
      </c>
      <c r="H115" s="3">
        <v>4177804.81</v>
      </c>
      <c r="I115" s="3">
        <v>6192140.72</v>
      </c>
      <c r="J115" s="3">
        <v>3184888.09</v>
      </c>
      <c r="K115" s="3">
        <v>433560444.51</v>
      </c>
      <c r="L115" s="4">
        <v>1042596346.5</v>
      </c>
    </row>
    <row r="116" spans="1:12" ht="15.75" customHeight="1">
      <c r="A116" s="62" t="s">
        <v>11</v>
      </c>
      <c r="B116" s="63"/>
      <c r="C116" s="64"/>
      <c r="D116" s="18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20">
        <v>0</v>
      </c>
    </row>
    <row r="117" spans="1:12" ht="15.75" customHeight="1">
      <c r="A117" s="65" t="s">
        <v>12</v>
      </c>
      <c r="B117" s="66"/>
      <c r="C117" s="67"/>
      <c r="D117" s="18">
        <v>1212</v>
      </c>
      <c r="E117" s="19">
        <v>0</v>
      </c>
      <c r="F117" s="19">
        <v>0</v>
      </c>
      <c r="G117" s="19">
        <v>991068.22</v>
      </c>
      <c r="H117" s="19">
        <v>232231.88</v>
      </c>
      <c r="I117" s="19">
        <v>947320.42</v>
      </c>
      <c r="J117" s="19">
        <v>189284.4</v>
      </c>
      <c r="K117" s="19">
        <v>0</v>
      </c>
      <c r="L117" s="20">
        <v>3990873.78</v>
      </c>
    </row>
    <row r="118" spans="1:12" ht="13.5" customHeight="1">
      <c r="A118" s="106" t="s">
        <v>1</v>
      </c>
      <c r="B118" s="107" t="s">
        <v>2</v>
      </c>
      <c r="C118" s="108">
        <v>10000</v>
      </c>
      <c r="D118" s="18">
        <v>3001</v>
      </c>
      <c r="E118" s="19">
        <v>12303230.09</v>
      </c>
      <c r="F118" s="19">
        <v>3562625.1</v>
      </c>
      <c r="G118" s="19">
        <v>6032170.73</v>
      </c>
      <c r="H118" s="19">
        <v>4938001.42</v>
      </c>
      <c r="I118" s="19">
        <v>6262320.79</v>
      </c>
      <c r="J118" s="19">
        <v>1610463.94</v>
      </c>
      <c r="K118" s="19">
        <v>0</v>
      </c>
      <c r="L118" s="20">
        <v>467700374.43</v>
      </c>
    </row>
    <row r="119" spans="1:12" ht="13.5" customHeight="1">
      <c r="A119" s="106">
        <v>10001</v>
      </c>
      <c r="B119" s="107" t="s">
        <v>2</v>
      </c>
      <c r="C119" s="108">
        <v>15000</v>
      </c>
      <c r="D119" s="18">
        <v>773</v>
      </c>
      <c r="E119" s="19">
        <v>9558370.57</v>
      </c>
      <c r="F119" s="19">
        <v>2765486.4</v>
      </c>
      <c r="G119" s="19">
        <v>3175657.97</v>
      </c>
      <c r="H119" s="19">
        <v>2516502.35</v>
      </c>
      <c r="I119" s="19">
        <v>3853643.65</v>
      </c>
      <c r="J119" s="19">
        <v>433404.87</v>
      </c>
      <c r="K119" s="19">
        <v>0</v>
      </c>
      <c r="L119" s="20">
        <v>186701734.26</v>
      </c>
    </row>
    <row r="120" spans="1:12" ht="13.5" customHeight="1">
      <c r="A120" s="106">
        <v>15001</v>
      </c>
      <c r="B120" s="107" t="s">
        <v>2</v>
      </c>
      <c r="C120" s="108">
        <v>22000</v>
      </c>
      <c r="D120" s="18">
        <v>830</v>
      </c>
      <c r="E120" s="19">
        <v>15174030.99</v>
      </c>
      <c r="F120" s="19">
        <v>4396736.08</v>
      </c>
      <c r="G120" s="19">
        <v>4709935.77</v>
      </c>
      <c r="H120" s="19">
        <v>3532243.03</v>
      </c>
      <c r="I120" s="19">
        <v>5913377.44</v>
      </c>
      <c r="J120" s="19">
        <v>342873.9</v>
      </c>
      <c r="K120" s="19">
        <v>0</v>
      </c>
      <c r="L120" s="20">
        <v>238926296.12</v>
      </c>
    </row>
    <row r="121" spans="1:12" ht="13.5" customHeight="1">
      <c r="A121" s="106">
        <v>22001</v>
      </c>
      <c r="B121" s="107" t="s">
        <v>2</v>
      </c>
      <c r="C121" s="108">
        <v>30000</v>
      </c>
      <c r="D121" s="18">
        <v>682</v>
      </c>
      <c r="E121" s="19">
        <v>17584828.62</v>
      </c>
      <c r="F121" s="19">
        <v>5099600.35</v>
      </c>
      <c r="G121" s="19">
        <v>5246553.52</v>
      </c>
      <c r="H121" s="19">
        <v>4032180.72</v>
      </c>
      <c r="I121" s="19">
        <v>6521543.67</v>
      </c>
      <c r="J121" s="19">
        <v>218259.28</v>
      </c>
      <c r="K121" s="19">
        <v>0</v>
      </c>
      <c r="L121" s="20">
        <v>255541322.07</v>
      </c>
    </row>
    <row r="122" spans="1:12" ht="13.5" customHeight="1">
      <c r="A122" s="106">
        <v>30001</v>
      </c>
      <c r="B122" s="107" t="s">
        <v>2</v>
      </c>
      <c r="C122" s="108">
        <v>45000</v>
      </c>
      <c r="D122" s="18">
        <v>750</v>
      </c>
      <c r="E122" s="19">
        <v>27524321.96</v>
      </c>
      <c r="F122" s="19">
        <v>7970052.82</v>
      </c>
      <c r="G122" s="19">
        <v>7799853.3</v>
      </c>
      <c r="H122" s="19">
        <v>5968772.15</v>
      </c>
      <c r="I122" s="19">
        <v>10113398.25</v>
      </c>
      <c r="J122" s="19">
        <v>321937.53</v>
      </c>
      <c r="K122" s="19">
        <v>0</v>
      </c>
      <c r="L122" s="20">
        <v>340505654.23</v>
      </c>
    </row>
    <row r="123" spans="1:12" ht="13.5" customHeight="1">
      <c r="A123" s="106">
        <v>45001</v>
      </c>
      <c r="B123" s="107" t="s">
        <v>2</v>
      </c>
      <c r="C123" s="108">
        <v>60000</v>
      </c>
      <c r="D123" s="18">
        <v>451</v>
      </c>
      <c r="E123" s="19">
        <v>23275508.79</v>
      </c>
      <c r="F123" s="19">
        <v>6749897.65</v>
      </c>
      <c r="G123" s="19">
        <v>6495226.14</v>
      </c>
      <c r="H123" s="19">
        <v>5253122.6</v>
      </c>
      <c r="I123" s="19">
        <v>8332635.55</v>
      </c>
      <c r="J123" s="19">
        <v>368757.36</v>
      </c>
      <c r="K123" s="19">
        <v>0</v>
      </c>
      <c r="L123" s="20">
        <v>260880584.92</v>
      </c>
    </row>
    <row r="124" spans="1:12" ht="13.5" customHeight="1">
      <c r="A124" s="106">
        <v>60001</v>
      </c>
      <c r="B124" s="107" t="s">
        <v>2</v>
      </c>
      <c r="C124" s="108">
        <v>90000</v>
      </c>
      <c r="D124" s="18">
        <v>468</v>
      </c>
      <c r="E124" s="19">
        <v>34176205.69</v>
      </c>
      <c r="F124" s="19">
        <v>9911099.69</v>
      </c>
      <c r="G124" s="19">
        <v>9497490.63</v>
      </c>
      <c r="H124" s="19">
        <v>7851940.19</v>
      </c>
      <c r="I124" s="19">
        <v>12051521.08</v>
      </c>
      <c r="J124" s="19">
        <v>534717.46</v>
      </c>
      <c r="K124" s="19">
        <v>0</v>
      </c>
      <c r="L124" s="20">
        <v>392278660.54</v>
      </c>
    </row>
    <row r="125" spans="1:12" ht="13.5" customHeight="1">
      <c r="A125" s="106">
        <v>90001</v>
      </c>
      <c r="B125" s="107" t="s">
        <v>2</v>
      </c>
      <c r="C125" s="108">
        <v>120000</v>
      </c>
      <c r="D125" s="18">
        <v>203</v>
      </c>
      <c r="E125" s="19">
        <v>20905953.11</v>
      </c>
      <c r="F125" s="19">
        <v>6062726.36</v>
      </c>
      <c r="G125" s="19">
        <v>5617741.47</v>
      </c>
      <c r="H125" s="19">
        <v>4219466.09</v>
      </c>
      <c r="I125" s="19">
        <v>7510307.9</v>
      </c>
      <c r="J125" s="19">
        <v>61818.68</v>
      </c>
      <c r="K125" s="19">
        <v>0</v>
      </c>
      <c r="L125" s="20">
        <v>185313015.53</v>
      </c>
    </row>
    <row r="126" spans="1:12" ht="13.5" customHeight="1">
      <c r="A126" s="106">
        <v>120001</v>
      </c>
      <c r="B126" s="107" t="s">
        <v>2</v>
      </c>
      <c r="C126" s="108">
        <v>150000</v>
      </c>
      <c r="D126" s="18">
        <v>125</v>
      </c>
      <c r="E126" s="19">
        <v>16677272.27</v>
      </c>
      <c r="F126" s="19">
        <v>4836408.96</v>
      </c>
      <c r="G126" s="19">
        <v>4365301.38</v>
      </c>
      <c r="H126" s="19">
        <v>3581252.57</v>
      </c>
      <c r="I126" s="19">
        <v>5709186.53</v>
      </c>
      <c r="J126" s="19">
        <v>89087.38</v>
      </c>
      <c r="K126" s="19">
        <v>0</v>
      </c>
      <c r="L126" s="20">
        <v>168493800.4</v>
      </c>
    </row>
    <row r="127" spans="1:12" ht="13.5" customHeight="1">
      <c r="A127" s="106">
        <v>150001</v>
      </c>
      <c r="B127" s="107" t="s">
        <v>2</v>
      </c>
      <c r="C127" s="108">
        <v>220000</v>
      </c>
      <c r="D127" s="18">
        <v>144</v>
      </c>
      <c r="E127" s="19">
        <v>26031312.2</v>
      </c>
      <c r="F127" s="19">
        <v>7544101.94</v>
      </c>
      <c r="G127" s="19">
        <v>6576736.18</v>
      </c>
      <c r="H127" s="19">
        <v>5376720.13</v>
      </c>
      <c r="I127" s="19">
        <v>8908933.42</v>
      </c>
      <c r="J127" s="19">
        <v>177290.6</v>
      </c>
      <c r="K127" s="19">
        <v>0</v>
      </c>
      <c r="L127" s="20">
        <v>224290571.16</v>
      </c>
    </row>
    <row r="128" spans="1:12" ht="13.5" customHeight="1">
      <c r="A128" s="106">
        <v>220001</v>
      </c>
      <c r="B128" s="107" t="s">
        <v>2</v>
      </c>
      <c r="C128" s="108">
        <v>300000</v>
      </c>
      <c r="D128" s="18">
        <v>73</v>
      </c>
      <c r="E128" s="19">
        <v>18479850.18</v>
      </c>
      <c r="F128" s="19">
        <v>5359156.51</v>
      </c>
      <c r="G128" s="19">
        <v>4712721.42</v>
      </c>
      <c r="H128" s="19">
        <v>3592904.99</v>
      </c>
      <c r="I128" s="19">
        <v>6477164.54</v>
      </c>
      <c r="J128" s="19">
        <v>647.21</v>
      </c>
      <c r="K128" s="19">
        <v>0</v>
      </c>
      <c r="L128" s="20">
        <v>149559644.91</v>
      </c>
    </row>
    <row r="129" spans="1:12" ht="13.5" customHeight="1">
      <c r="A129" s="106">
        <v>300001</v>
      </c>
      <c r="B129" s="107" t="s">
        <v>2</v>
      </c>
      <c r="C129" s="108">
        <v>450000</v>
      </c>
      <c r="D129" s="18">
        <v>62</v>
      </c>
      <c r="E129" s="19">
        <v>22228026.67</v>
      </c>
      <c r="F129" s="19">
        <v>6446127.72</v>
      </c>
      <c r="G129" s="19">
        <v>5898739.27</v>
      </c>
      <c r="H129" s="19">
        <v>4844268.37</v>
      </c>
      <c r="I129" s="19">
        <v>7500598.62</v>
      </c>
      <c r="J129" s="19">
        <v>0</v>
      </c>
      <c r="K129" s="19">
        <v>0</v>
      </c>
      <c r="L129" s="20">
        <v>156247903.54</v>
      </c>
    </row>
    <row r="130" spans="1:12" ht="13.5" customHeight="1">
      <c r="A130" s="106">
        <v>450001</v>
      </c>
      <c r="B130" s="107" t="s">
        <v>2</v>
      </c>
      <c r="C130" s="108">
        <v>600000</v>
      </c>
      <c r="D130" s="18">
        <v>11</v>
      </c>
      <c r="E130" s="19">
        <v>5685507.38</v>
      </c>
      <c r="F130" s="19">
        <v>1648797.16</v>
      </c>
      <c r="G130" s="19">
        <v>1329632.57</v>
      </c>
      <c r="H130" s="19">
        <v>1375573.9</v>
      </c>
      <c r="I130" s="19">
        <v>1602855.83</v>
      </c>
      <c r="J130" s="19">
        <v>0</v>
      </c>
      <c r="K130" s="19">
        <v>0</v>
      </c>
      <c r="L130" s="20">
        <v>22279319.52</v>
      </c>
    </row>
    <row r="131" spans="1:12" ht="13.5" customHeight="1">
      <c r="A131" s="106">
        <v>600001</v>
      </c>
      <c r="B131" s="107" t="s">
        <v>2</v>
      </c>
      <c r="C131" s="108">
        <v>750000</v>
      </c>
      <c r="D131" s="18">
        <v>11</v>
      </c>
      <c r="E131" s="19">
        <v>7285766.67</v>
      </c>
      <c r="F131" s="19">
        <v>2112872.34</v>
      </c>
      <c r="G131" s="19">
        <v>1392976.43</v>
      </c>
      <c r="H131" s="19">
        <v>1329614.46</v>
      </c>
      <c r="I131" s="19">
        <v>2176234.31</v>
      </c>
      <c r="J131" s="19">
        <v>0</v>
      </c>
      <c r="K131" s="19">
        <v>0</v>
      </c>
      <c r="L131" s="20">
        <v>72453840.31</v>
      </c>
    </row>
    <row r="132" spans="1:12" ht="13.5" customHeight="1">
      <c r="A132" s="106">
        <v>750001</v>
      </c>
      <c r="B132" s="107" t="s">
        <v>2</v>
      </c>
      <c r="C132" s="108">
        <v>900000</v>
      </c>
      <c r="D132" s="18">
        <v>8</v>
      </c>
      <c r="E132" s="19">
        <v>6484328.13</v>
      </c>
      <c r="F132" s="19">
        <v>1880455.16</v>
      </c>
      <c r="G132" s="19">
        <v>1819827.39</v>
      </c>
      <c r="H132" s="19">
        <v>844071.37</v>
      </c>
      <c r="I132" s="19">
        <v>2856211.18</v>
      </c>
      <c r="J132" s="19">
        <v>0</v>
      </c>
      <c r="K132" s="19">
        <v>0</v>
      </c>
      <c r="L132" s="20">
        <v>54062471.51</v>
      </c>
    </row>
    <row r="133" spans="1:12" ht="13.5" customHeight="1">
      <c r="A133" s="106">
        <v>900001</v>
      </c>
      <c r="B133" s="107" t="s">
        <v>2</v>
      </c>
      <c r="C133" s="108">
        <v>1200000</v>
      </c>
      <c r="D133" s="18">
        <v>6</v>
      </c>
      <c r="E133" s="19">
        <v>6113190.56</v>
      </c>
      <c r="F133" s="19">
        <v>1772825.27</v>
      </c>
      <c r="G133" s="19">
        <v>1543339.99</v>
      </c>
      <c r="H133" s="19">
        <v>1207278.61</v>
      </c>
      <c r="I133" s="19">
        <v>2098297.77</v>
      </c>
      <c r="J133" s="19">
        <v>0</v>
      </c>
      <c r="K133" s="19">
        <v>0</v>
      </c>
      <c r="L133" s="20">
        <v>41624470.2</v>
      </c>
    </row>
    <row r="134" spans="1:12" ht="13.5" customHeight="1">
      <c r="A134" s="106">
        <v>1200001</v>
      </c>
      <c r="B134" s="107" t="s">
        <v>2</v>
      </c>
      <c r="C134" s="108">
        <v>1500000</v>
      </c>
      <c r="D134" s="18">
        <v>3</v>
      </c>
      <c r="E134" s="19">
        <v>3881585.62</v>
      </c>
      <c r="F134" s="19">
        <v>1125659.83</v>
      </c>
      <c r="G134" s="19">
        <v>1130718.63</v>
      </c>
      <c r="H134" s="19">
        <v>656389.6</v>
      </c>
      <c r="I134" s="19">
        <v>1599988.86</v>
      </c>
      <c r="J134" s="19">
        <v>0</v>
      </c>
      <c r="K134" s="19">
        <v>0</v>
      </c>
      <c r="L134" s="20">
        <v>40600791.23</v>
      </c>
    </row>
    <row r="135" spans="1:12" ht="13.5" customHeight="1">
      <c r="A135" s="106">
        <v>1500001</v>
      </c>
      <c r="B135" s="107" t="s">
        <v>2</v>
      </c>
      <c r="C135" s="108">
        <v>1800000</v>
      </c>
      <c r="D135" s="18">
        <v>1</v>
      </c>
      <c r="E135" s="19">
        <v>1586143.19</v>
      </c>
      <c r="F135" s="19">
        <v>459981.53</v>
      </c>
      <c r="G135" s="19">
        <v>442056.86</v>
      </c>
      <c r="H135" s="19">
        <v>272225.97</v>
      </c>
      <c r="I135" s="19">
        <v>629812.42</v>
      </c>
      <c r="J135" s="19">
        <v>0</v>
      </c>
      <c r="K135" s="19">
        <v>0</v>
      </c>
      <c r="L135" s="20">
        <v>16786920.08</v>
      </c>
    </row>
    <row r="136" spans="1:12" ht="13.5" customHeight="1">
      <c r="A136" s="106">
        <v>1800001</v>
      </c>
      <c r="B136" s="107" t="s">
        <v>2</v>
      </c>
      <c r="C136" s="108">
        <v>2100000</v>
      </c>
      <c r="D136" s="18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20">
        <v>0</v>
      </c>
    </row>
    <row r="137" spans="1:12" ht="13.5" customHeight="1">
      <c r="A137" s="106">
        <v>2100001</v>
      </c>
      <c r="B137" s="107" t="s">
        <v>2</v>
      </c>
      <c r="C137" s="108">
        <v>2400000</v>
      </c>
      <c r="D137" s="18">
        <v>1</v>
      </c>
      <c r="E137" s="19">
        <v>2199907.37</v>
      </c>
      <c r="F137" s="19">
        <v>637973.14</v>
      </c>
      <c r="G137" s="19">
        <v>638745.69</v>
      </c>
      <c r="H137" s="19">
        <v>375785.27</v>
      </c>
      <c r="I137" s="19">
        <v>900933.56</v>
      </c>
      <c r="J137" s="19">
        <v>0</v>
      </c>
      <c r="K137" s="19">
        <v>0</v>
      </c>
      <c r="L137" s="20">
        <v>12229112.76</v>
      </c>
    </row>
    <row r="138" spans="1:12" ht="13.5" customHeight="1">
      <c r="A138" s="106">
        <v>2400001</v>
      </c>
      <c r="B138" s="107" t="s">
        <v>2</v>
      </c>
      <c r="C138" s="108">
        <v>2700000</v>
      </c>
      <c r="D138" s="18">
        <v>1</v>
      </c>
      <c r="E138" s="19">
        <v>2464525.3</v>
      </c>
      <c r="F138" s="19">
        <v>714712.34</v>
      </c>
      <c r="G138" s="19">
        <v>715745.57</v>
      </c>
      <c r="H138" s="19">
        <v>379113.64</v>
      </c>
      <c r="I138" s="19">
        <v>1051344.27</v>
      </c>
      <c r="J138" s="19">
        <v>0</v>
      </c>
      <c r="K138" s="19">
        <v>0</v>
      </c>
      <c r="L138" s="20">
        <v>8412066.58</v>
      </c>
    </row>
    <row r="139" spans="1:12" ht="13.5" customHeight="1">
      <c r="A139" s="106">
        <v>2700001</v>
      </c>
      <c r="B139" s="107" t="s">
        <v>2</v>
      </c>
      <c r="C139" s="108">
        <v>3000000</v>
      </c>
      <c r="D139" s="18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20">
        <v>0</v>
      </c>
    </row>
    <row r="140" spans="1:12" ht="13.5" customHeight="1">
      <c r="A140" s="106">
        <v>3000001</v>
      </c>
      <c r="B140" s="107" t="s">
        <v>2</v>
      </c>
      <c r="C140" s="108">
        <v>3500000</v>
      </c>
      <c r="D140" s="18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20">
        <v>0</v>
      </c>
    </row>
    <row r="141" spans="1:12" ht="13.5" customHeight="1">
      <c r="A141" s="106">
        <v>3500001</v>
      </c>
      <c r="B141" s="107" t="s">
        <v>2</v>
      </c>
      <c r="C141" s="108">
        <v>4000000</v>
      </c>
      <c r="D141" s="18">
        <v>1</v>
      </c>
      <c r="E141" s="19">
        <v>3776758.75</v>
      </c>
      <c r="F141" s="19">
        <v>1095260.04</v>
      </c>
      <c r="G141" s="19">
        <v>1087835.39</v>
      </c>
      <c r="H141" s="19">
        <v>1634976.11</v>
      </c>
      <c r="I141" s="19">
        <v>548119.32</v>
      </c>
      <c r="J141" s="19">
        <v>0</v>
      </c>
      <c r="K141" s="19">
        <v>0</v>
      </c>
      <c r="L141" s="20">
        <v>6227863.17</v>
      </c>
    </row>
    <row r="142" spans="1:12" ht="13.5" customHeight="1">
      <c r="A142" s="106">
        <v>4000001</v>
      </c>
      <c r="B142" s="107" t="s">
        <v>2</v>
      </c>
      <c r="C142" s="108">
        <v>4600000</v>
      </c>
      <c r="D142" s="18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20">
        <v>0</v>
      </c>
    </row>
    <row r="143" spans="1:256" s="1" customFormat="1" ht="13.5" customHeight="1">
      <c r="A143" s="106">
        <v>4600001</v>
      </c>
      <c r="B143" s="107" t="s">
        <v>2</v>
      </c>
      <c r="C143" s="108">
        <v>5200000</v>
      </c>
      <c r="D143" s="18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20">
        <v>0</v>
      </c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3"/>
      <c r="GT143" s="103"/>
      <c r="GU143" s="103"/>
      <c r="GV143" s="103"/>
      <c r="GW143" s="103"/>
      <c r="GX143" s="103"/>
      <c r="GY143" s="103"/>
      <c r="GZ143" s="103"/>
      <c r="HA143" s="103"/>
      <c r="HB143" s="103"/>
      <c r="HC143" s="103"/>
      <c r="HD143" s="103"/>
      <c r="HE143" s="103"/>
      <c r="HF143" s="103"/>
      <c r="HG143" s="103"/>
      <c r="HH143" s="103"/>
      <c r="HI143" s="103"/>
      <c r="HJ143" s="103"/>
      <c r="HK143" s="103"/>
      <c r="HL143" s="103"/>
      <c r="HM143" s="103"/>
      <c r="HN143" s="103"/>
      <c r="HO143" s="103"/>
      <c r="HP143" s="103"/>
      <c r="HQ143" s="103"/>
      <c r="HR143" s="103"/>
      <c r="HS143" s="103"/>
      <c r="HT143" s="103"/>
      <c r="HU143" s="103"/>
      <c r="HV143" s="103"/>
      <c r="HW143" s="103"/>
      <c r="HX143" s="103"/>
      <c r="HY143" s="103"/>
      <c r="HZ143" s="103"/>
      <c r="IA143" s="103"/>
      <c r="IB143" s="103"/>
      <c r="IC143" s="103"/>
      <c r="ID143" s="103"/>
      <c r="IE143" s="103"/>
      <c r="IF143" s="103"/>
      <c r="IG143" s="103"/>
      <c r="IH143" s="103"/>
      <c r="II143" s="103"/>
      <c r="IJ143" s="103"/>
      <c r="IK143" s="103"/>
      <c r="IL143" s="103"/>
      <c r="IM143" s="103"/>
      <c r="IN143" s="103"/>
      <c r="IO143" s="103"/>
      <c r="IP143" s="103"/>
      <c r="IQ143" s="103"/>
      <c r="IR143" s="103"/>
      <c r="IS143" s="103"/>
      <c r="IT143" s="103"/>
      <c r="IU143" s="103"/>
      <c r="IV143" s="103"/>
    </row>
    <row r="144" spans="1:12" ht="13.5" customHeight="1">
      <c r="A144" s="106">
        <v>5200001</v>
      </c>
      <c r="B144" s="107" t="s">
        <v>2</v>
      </c>
      <c r="C144" s="108">
        <v>5800000</v>
      </c>
      <c r="D144" s="18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20">
        <v>0</v>
      </c>
    </row>
    <row r="145" spans="1:12" ht="13.5" customHeight="1">
      <c r="A145" s="106">
        <v>5800001</v>
      </c>
      <c r="B145" s="107" t="s">
        <v>2</v>
      </c>
      <c r="C145" s="108">
        <v>7500000</v>
      </c>
      <c r="D145" s="18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20">
        <v>0</v>
      </c>
    </row>
    <row r="146" spans="1:12" ht="13.5" customHeight="1" thickBot="1">
      <c r="A146" s="109"/>
      <c r="B146" s="110" t="s">
        <v>3</v>
      </c>
      <c r="C146" s="111">
        <v>7500000</v>
      </c>
      <c r="D146" s="21">
        <v>1</v>
      </c>
      <c r="E146" s="22">
        <v>87513036.33</v>
      </c>
      <c r="F146" s="22">
        <v>25378780.54</v>
      </c>
      <c r="G146" s="22">
        <v>25447058.89</v>
      </c>
      <c r="H146" s="22">
        <v>17580088.67</v>
      </c>
      <c r="I146" s="22">
        <v>33245750.76</v>
      </c>
      <c r="J146" s="22">
        <v>0</v>
      </c>
      <c r="K146" s="22">
        <v>0</v>
      </c>
      <c r="L146" s="23">
        <v>1462633675.43</v>
      </c>
    </row>
    <row r="147" spans="1:256" ht="18" customHeight="1" thickBot="1" thickTop="1">
      <c r="A147" s="50" t="s">
        <v>8</v>
      </c>
      <c r="B147" s="51"/>
      <c r="C147" s="52"/>
      <c r="D147" s="7">
        <f aca="true" t="shared" si="3" ref="D147:J147">SUM(D115:D146)</f>
        <v>16262</v>
      </c>
      <c r="E147" s="8">
        <f t="shared" si="3"/>
        <v>370909660.43999994</v>
      </c>
      <c r="F147" s="8">
        <f t="shared" si="3"/>
        <v>107531336.93</v>
      </c>
      <c r="G147" s="8">
        <f t="shared" si="3"/>
        <v>113847690.83999999</v>
      </c>
      <c r="H147" s="8">
        <f t="shared" si="3"/>
        <v>85772528.9</v>
      </c>
      <c r="I147" s="8">
        <f t="shared" si="3"/>
        <v>143003640.86</v>
      </c>
      <c r="J147" s="8">
        <f t="shared" si="3"/>
        <v>7533430.7</v>
      </c>
      <c r="K147" s="8">
        <f>SUM(K115:K146)</f>
        <v>433560444.51</v>
      </c>
      <c r="L147" s="9">
        <f>SUM(L115:L146)</f>
        <v>5810337313.18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12" ht="16.5" thickBot="1" thickTop="1">
      <c r="A148" s="112"/>
      <c r="B148" s="113"/>
      <c r="C148" s="112"/>
      <c r="D148" s="114"/>
      <c r="E148" s="115"/>
      <c r="F148" s="115"/>
      <c r="G148" s="115"/>
      <c r="H148" s="115"/>
      <c r="I148" s="115"/>
      <c r="J148" s="115"/>
      <c r="K148" s="115"/>
      <c r="L148" s="115"/>
    </row>
    <row r="149" spans="1:12" ht="19.5" customHeight="1" thickTop="1">
      <c r="A149" s="2" t="s">
        <v>261</v>
      </c>
      <c r="B149" s="53" t="s">
        <v>14</v>
      </c>
      <c r="C149" s="53"/>
      <c r="D149" s="53"/>
      <c r="E149" s="53"/>
      <c r="F149" s="53"/>
      <c r="G149" s="53"/>
      <c r="H149" s="53"/>
      <c r="I149" s="53"/>
      <c r="J149" s="53"/>
      <c r="K149" s="101"/>
      <c r="L149" s="102"/>
    </row>
    <row r="150" spans="1:12" ht="15.75" customHeight="1" thickBot="1">
      <c r="A150" s="54" t="s">
        <v>68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104"/>
      <c r="L150" s="105"/>
    </row>
    <row r="151" spans="1:12" ht="36" customHeight="1" thickBot="1" thickTop="1">
      <c r="A151" s="56" t="s">
        <v>0</v>
      </c>
      <c r="B151" s="57"/>
      <c r="C151" s="58"/>
      <c r="D151" s="6" t="s">
        <v>4</v>
      </c>
      <c r="E151" s="46" t="s">
        <v>17</v>
      </c>
      <c r="F151" s="46" t="s">
        <v>18</v>
      </c>
      <c r="G151" s="46" t="s">
        <v>5</v>
      </c>
      <c r="H151" s="46" t="s">
        <v>6</v>
      </c>
      <c r="I151" s="46" t="s">
        <v>7</v>
      </c>
      <c r="J151" s="46" t="s">
        <v>9</v>
      </c>
      <c r="K151" s="46" t="s">
        <v>16</v>
      </c>
      <c r="L151" s="47" t="s">
        <v>15</v>
      </c>
    </row>
    <row r="152" spans="1:12" ht="15.75" customHeight="1" thickTop="1">
      <c r="A152" s="59" t="s">
        <v>10</v>
      </c>
      <c r="B152" s="60"/>
      <c r="C152" s="61"/>
      <c r="D152" s="5">
        <v>1102</v>
      </c>
      <c r="E152" s="3">
        <v>0</v>
      </c>
      <c r="F152" s="3">
        <v>0</v>
      </c>
      <c r="G152" s="3">
        <v>946415.16</v>
      </c>
      <c r="H152" s="3">
        <v>799760.13</v>
      </c>
      <c r="I152" s="3">
        <v>790052.17</v>
      </c>
      <c r="J152" s="3">
        <v>643530.47</v>
      </c>
      <c r="K152" s="3">
        <v>65258771.44</v>
      </c>
      <c r="L152" s="4">
        <v>178287123.23</v>
      </c>
    </row>
    <row r="153" spans="1:12" ht="15.75" customHeight="1">
      <c r="A153" s="62" t="s">
        <v>11</v>
      </c>
      <c r="B153" s="63"/>
      <c r="C153" s="64"/>
      <c r="D153" s="18">
        <v>1</v>
      </c>
      <c r="E153" s="19">
        <v>0</v>
      </c>
      <c r="F153" s="19">
        <v>7363.31</v>
      </c>
      <c r="G153" s="19">
        <v>266.67</v>
      </c>
      <c r="H153" s="19">
        <v>7806.79</v>
      </c>
      <c r="I153" s="19">
        <v>0</v>
      </c>
      <c r="J153" s="19">
        <v>176.81</v>
      </c>
      <c r="K153" s="19">
        <v>0</v>
      </c>
      <c r="L153" s="20">
        <v>34314.37</v>
      </c>
    </row>
    <row r="154" spans="1:12" ht="15.75" customHeight="1">
      <c r="A154" s="65" t="s">
        <v>12</v>
      </c>
      <c r="B154" s="66"/>
      <c r="C154" s="67"/>
      <c r="D154" s="18">
        <v>116</v>
      </c>
      <c r="E154" s="19">
        <v>0</v>
      </c>
      <c r="F154" s="19">
        <v>0</v>
      </c>
      <c r="G154" s="19">
        <v>70333.35</v>
      </c>
      <c r="H154" s="19">
        <v>17014.3</v>
      </c>
      <c r="I154" s="19">
        <v>65406.03</v>
      </c>
      <c r="J154" s="19">
        <v>12086.98</v>
      </c>
      <c r="K154" s="19">
        <v>0</v>
      </c>
      <c r="L154" s="20">
        <v>24564.72</v>
      </c>
    </row>
    <row r="155" spans="1:12" ht="13.5" customHeight="1">
      <c r="A155" s="106" t="s">
        <v>1</v>
      </c>
      <c r="B155" s="107" t="s">
        <v>2</v>
      </c>
      <c r="C155" s="108">
        <v>10000</v>
      </c>
      <c r="D155" s="18">
        <v>403</v>
      </c>
      <c r="E155" s="19">
        <v>1620713.53</v>
      </c>
      <c r="F155" s="19">
        <v>468418.32</v>
      </c>
      <c r="G155" s="19">
        <v>699030.74</v>
      </c>
      <c r="H155" s="19">
        <v>716299.52</v>
      </c>
      <c r="I155" s="19">
        <v>703902.87</v>
      </c>
      <c r="J155" s="19">
        <v>252753.33</v>
      </c>
      <c r="K155" s="19">
        <v>0</v>
      </c>
      <c r="L155" s="20">
        <v>53825357.97</v>
      </c>
    </row>
    <row r="156" spans="1:12" ht="13.5" customHeight="1">
      <c r="A156" s="106">
        <v>10001</v>
      </c>
      <c r="B156" s="107" t="s">
        <v>2</v>
      </c>
      <c r="C156" s="108">
        <v>15000</v>
      </c>
      <c r="D156" s="18">
        <v>93</v>
      </c>
      <c r="E156" s="19">
        <v>1163713.35</v>
      </c>
      <c r="F156" s="19">
        <v>335295.93</v>
      </c>
      <c r="G156" s="19">
        <v>370785.87</v>
      </c>
      <c r="H156" s="19">
        <v>396233.2</v>
      </c>
      <c r="I156" s="19">
        <v>410180.77</v>
      </c>
      <c r="J156" s="19">
        <v>100332.17</v>
      </c>
      <c r="K156" s="19">
        <v>0</v>
      </c>
      <c r="L156" s="20">
        <v>24580769.23</v>
      </c>
    </row>
    <row r="157" spans="1:12" ht="13.5" customHeight="1">
      <c r="A157" s="106">
        <v>15001</v>
      </c>
      <c r="B157" s="107" t="s">
        <v>2</v>
      </c>
      <c r="C157" s="108">
        <v>22000</v>
      </c>
      <c r="D157" s="18">
        <v>97</v>
      </c>
      <c r="E157" s="19">
        <v>1752142.77</v>
      </c>
      <c r="F157" s="19">
        <v>508121.42</v>
      </c>
      <c r="G157" s="19">
        <v>520207.64</v>
      </c>
      <c r="H157" s="19">
        <v>546707.41</v>
      </c>
      <c r="I157" s="19">
        <v>564101.3</v>
      </c>
      <c r="J157" s="19">
        <v>85824.76</v>
      </c>
      <c r="K157" s="19">
        <v>0</v>
      </c>
      <c r="L157" s="20">
        <v>29124783.19</v>
      </c>
    </row>
    <row r="158" spans="1:12" ht="13.5" customHeight="1">
      <c r="A158" s="106">
        <v>22001</v>
      </c>
      <c r="B158" s="107" t="s">
        <v>2</v>
      </c>
      <c r="C158" s="108">
        <v>30000</v>
      </c>
      <c r="D158" s="18">
        <v>80</v>
      </c>
      <c r="E158" s="19">
        <v>2081107.36</v>
      </c>
      <c r="F158" s="19">
        <v>603521.11</v>
      </c>
      <c r="G158" s="19">
        <v>590968.74</v>
      </c>
      <c r="H158" s="19">
        <v>501325.19</v>
      </c>
      <c r="I158" s="19">
        <v>719280.28</v>
      </c>
      <c r="J158" s="19">
        <v>26115.62</v>
      </c>
      <c r="K158" s="19">
        <v>0</v>
      </c>
      <c r="L158" s="20">
        <v>24338694.23</v>
      </c>
    </row>
    <row r="159" spans="1:12" ht="13.5" customHeight="1">
      <c r="A159" s="106">
        <v>30001</v>
      </c>
      <c r="B159" s="107" t="s">
        <v>2</v>
      </c>
      <c r="C159" s="108">
        <v>45000</v>
      </c>
      <c r="D159" s="18">
        <v>89</v>
      </c>
      <c r="E159" s="19">
        <v>3250702.02</v>
      </c>
      <c r="F159" s="19">
        <v>937092.73</v>
      </c>
      <c r="G159" s="19">
        <v>938230.12</v>
      </c>
      <c r="H159" s="19">
        <v>722822.05</v>
      </c>
      <c r="I159" s="19">
        <v>1173662.48</v>
      </c>
      <c r="J159" s="19">
        <v>21161.68</v>
      </c>
      <c r="K159" s="19">
        <v>0</v>
      </c>
      <c r="L159" s="20">
        <v>42656287.45</v>
      </c>
    </row>
    <row r="160" spans="1:12" ht="13.5" customHeight="1">
      <c r="A160" s="106">
        <v>45001</v>
      </c>
      <c r="B160" s="107" t="s">
        <v>2</v>
      </c>
      <c r="C160" s="108">
        <v>60000</v>
      </c>
      <c r="D160" s="18">
        <v>44</v>
      </c>
      <c r="E160" s="19">
        <v>2265660.41</v>
      </c>
      <c r="F160" s="19">
        <v>657041.51</v>
      </c>
      <c r="G160" s="19">
        <v>579862.68</v>
      </c>
      <c r="H160" s="19">
        <v>477596.2</v>
      </c>
      <c r="I160" s="19">
        <v>770385.4</v>
      </c>
      <c r="J160" s="19">
        <v>11077.41</v>
      </c>
      <c r="K160" s="19">
        <v>0</v>
      </c>
      <c r="L160" s="20">
        <v>24346682.18</v>
      </c>
    </row>
    <row r="161" spans="1:12" ht="13.5" customHeight="1">
      <c r="A161" s="106">
        <v>60001</v>
      </c>
      <c r="B161" s="107" t="s">
        <v>2</v>
      </c>
      <c r="C161" s="108">
        <v>90000</v>
      </c>
      <c r="D161" s="18">
        <v>60</v>
      </c>
      <c r="E161" s="19">
        <v>4408390.83</v>
      </c>
      <c r="F161" s="19">
        <v>1274049.29</v>
      </c>
      <c r="G161" s="19">
        <v>1181669.2</v>
      </c>
      <c r="H161" s="19">
        <v>983718.7</v>
      </c>
      <c r="I161" s="19">
        <v>1474336.85</v>
      </c>
      <c r="J161" s="19">
        <v>2337.06</v>
      </c>
      <c r="K161" s="19">
        <v>0</v>
      </c>
      <c r="L161" s="20">
        <v>53680144.09</v>
      </c>
    </row>
    <row r="162" spans="1:12" ht="13.5" customHeight="1">
      <c r="A162" s="106">
        <v>90001</v>
      </c>
      <c r="B162" s="107" t="s">
        <v>2</v>
      </c>
      <c r="C162" s="108">
        <v>120000</v>
      </c>
      <c r="D162" s="18">
        <v>21</v>
      </c>
      <c r="E162" s="19">
        <v>2129938.33</v>
      </c>
      <c r="F162" s="19">
        <v>617682.12</v>
      </c>
      <c r="G162" s="19">
        <v>532468.72</v>
      </c>
      <c r="H162" s="19">
        <v>547325.61</v>
      </c>
      <c r="I162" s="19">
        <v>681008.99</v>
      </c>
      <c r="J162" s="19">
        <v>78183.76</v>
      </c>
      <c r="K162" s="19">
        <v>0</v>
      </c>
      <c r="L162" s="20">
        <v>21403613.83</v>
      </c>
    </row>
    <row r="163" spans="1:12" ht="13.5" customHeight="1">
      <c r="A163" s="106">
        <v>120001</v>
      </c>
      <c r="B163" s="107" t="s">
        <v>2</v>
      </c>
      <c r="C163" s="108">
        <v>150000</v>
      </c>
      <c r="D163" s="18">
        <v>11</v>
      </c>
      <c r="E163" s="19">
        <v>1527420.03</v>
      </c>
      <c r="F163" s="19">
        <v>442951.79</v>
      </c>
      <c r="G163" s="19">
        <v>405051.33</v>
      </c>
      <c r="H163" s="19">
        <v>330076.76</v>
      </c>
      <c r="I163" s="19">
        <v>517926.36</v>
      </c>
      <c r="J163" s="19">
        <v>0</v>
      </c>
      <c r="K163" s="19">
        <v>0</v>
      </c>
      <c r="L163" s="20">
        <v>16927804.08</v>
      </c>
    </row>
    <row r="164" spans="1:12" ht="13.5" customHeight="1">
      <c r="A164" s="106">
        <v>150001</v>
      </c>
      <c r="B164" s="107" t="s">
        <v>2</v>
      </c>
      <c r="C164" s="108">
        <v>220000</v>
      </c>
      <c r="D164" s="18">
        <v>19</v>
      </c>
      <c r="E164" s="19">
        <v>3416969.21</v>
      </c>
      <c r="F164" s="19">
        <v>990921.07</v>
      </c>
      <c r="G164" s="19">
        <v>911336.25</v>
      </c>
      <c r="H164" s="19">
        <v>839821.66</v>
      </c>
      <c r="I164" s="19">
        <v>1062435.66</v>
      </c>
      <c r="J164" s="19">
        <v>0</v>
      </c>
      <c r="K164" s="19">
        <v>0</v>
      </c>
      <c r="L164" s="20">
        <v>22533159.59</v>
      </c>
    </row>
    <row r="165" spans="1:12" ht="13.5" customHeight="1">
      <c r="A165" s="106">
        <v>220001</v>
      </c>
      <c r="B165" s="107" t="s">
        <v>2</v>
      </c>
      <c r="C165" s="108">
        <v>300000</v>
      </c>
      <c r="D165" s="18">
        <v>8</v>
      </c>
      <c r="E165" s="19">
        <v>1990898.62</v>
      </c>
      <c r="F165" s="19">
        <v>577360.6</v>
      </c>
      <c r="G165" s="19">
        <v>465895.74</v>
      </c>
      <c r="H165" s="19">
        <v>315594.02</v>
      </c>
      <c r="I165" s="19">
        <v>728070.75</v>
      </c>
      <c r="J165" s="19">
        <v>408.43</v>
      </c>
      <c r="K165" s="19">
        <v>0</v>
      </c>
      <c r="L165" s="20">
        <v>15999627.49</v>
      </c>
    </row>
    <row r="166" spans="1:12" ht="13.5" customHeight="1">
      <c r="A166" s="106">
        <v>300001</v>
      </c>
      <c r="B166" s="107" t="s">
        <v>2</v>
      </c>
      <c r="C166" s="108">
        <v>450000</v>
      </c>
      <c r="D166" s="18">
        <v>3</v>
      </c>
      <c r="E166" s="19">
        <v>1060222.97</v>
      </c>
      <c r="F166" s="19">
        <v>307464.66</v>
      </c>
      <c r="G166" s="19">
        <v>184232.98</v>
      </c>
      <c r="H166" s="19">
        <v>167672.45</v>
      </c>
      <c r="I166" s="19">
        <v>324025.19</v>
      </c>
      <c r="J166" s="19">
        <v>0</v>
      </c>
      <c r="K166" s="19">
        <v>0</v>
      </c>
      <c r="L166" s="20">
        <v>5783910.03</v>
      </c>
    </row>
    <row r="167" spans="1:12" ht="13.5" customHeight="1">
      <c r="A167" s="106">
        <v>450001</v>
      </c>
      <c r="B167" s="107" t="s">
        <v>2</v>
      </c>
      <c r="C167" s="108">
        <v>600000</v>
      </c>
      <c r="D167" s="18">
        <v>1</v>
      </c>
      <c r="E167" s="19">
        <v>480447.78</v>
      </c>
      <c r="F167" s="19">
        <v>139329.86</v>
      </c>
      <c r="G167" s="19">
        <v>140561.36</v>
      </c>
      <c r="H167" s="19">
        <v>79254.73</v>
      </c>
      <c r="I167" s="19">
        <v>200636.49</v>
      </c>
      <c r="J167" s="19">
        <v>0</v>
      </c>
      <c r="K167" s="19">
        <v>0</v>
      </c>
      <c r="L167" s="20">
        <v>1572670.2</v>
      </c>
    </row>
    <row r="168" spans="1:12" ht="13.5" customHeight="1">
      <c r="A168" s="106">
        <v>600001</v>
      </c>
      <c r="B168" s="107" t="s">
        <v>2</v>
      </c>
      <c r="C168" s="108">
        <v>750000</v>
      </c>
      <c r="D168" s="18">
        <v>1</v>
      </c>
      <c r="E168" s="19">
        <v>625278.66</v>
      </c>
      <c r="F168" s="19">
        <v>181330.81</v>
      </c>
      <c r="G168" s="19">
        <v>202909.48</v>
      </c>
      <c r="H168" s="19">
        <v>155465.84</v>
      </c>
      <c r="I168" s="19">
        <v>228774.45</v>
      </c>
      <c r="J168" s="19">
        <v>0</v>
      </c>
      <c r="K168" s="19">
        <v>0</v>
      </c>
      <c r="L168" s="20">
        <v>688185.17</v>
      </c>
    </row>
    <row r="169" spans="1:12" ht="13.5" customHeight="1">
      <c r="A169" s="106">
        <v>750001</v>
      </c>
      <c r="B169" s="107" t="s">
        <v>2</v>
      </c>
      <c r="C169" s="108">
        <v>900000</v>
      </c>
      <c r="D169" s="18">
        <v>1</v>
      </c>
      <c r="E169" s="19">
        <v>867387.21</v>
      </c>
      <c r="F169" s="19">
        <v>251542.29</v>
      </c>
      <c r="G169" s="19">
        <v>162448.39</v>
      </c>
      <c r="H169" s="19">
        <v>355951.83</v>
      </c>
      <c r="I169" s="19">
        <v>58038.85</v>
      </c>
      <c r="J169" s="19">
        <v>0</v>
      </c>
      <c r="K169" s="19">
        <v>0</v>
      </c>
      <c r="L169" s="20">
        <v>3026075.75</v>
      </c>
    </row>
    <row r="170" spans="1:12" ht="13.5" customHeight="1">
      <c r="A170" s="106">
        <v>900001</v>
      </c>
      <c r="B170" s="107" t="s">
        <v>2</v>
      </c>
      <c r="C170" s="108">
        <v>1200000</v>
      </c>
      <c r="D170" s="18">
        <v>1</v>
      </c>
      <c r="E170" s="19">
        <v>937960.17</v>
      </c>
      <c r="F170" s="19">
        <v>272008.45</v>
      </c>
      <c r="G170" s="19">
        <v>273788.77</v>
      </c>
      <c r="H170" s="19">
        <v>94073.58</v>
      </c>
      <c r="I170" s="19">
        <v>451723.64</v>
      </c>
      <c r="J170" s="19">
        <v>0</v>
      </c>
      <c r="K170" s="19">
        <v>0</v>
      </c>
      <c r="L170" s="20">
        <v>3762314.56</v>
      </c>
    </row>
    <row r="171" spans="1:12" ht="13.5" customHeight="1">
      <c r="A171" s="106">
        <v>1200001</v>
      </c>
      <c r="B171" s="107" t="s">
        <v>2</v>
      </c>
      <c r="C171" s="108">
        <v>1500000</v>
      </c>
      <c r="D171" s="18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20">
        <v>0</v>
      </c>
    </row>
    <row r="172" spans="1:12" ht="13.5" customHeight="1">
      <c r="A172" s="106">
        <v>1500001</v>
      </c>
      <c r="B172" s="107" t="s">
        <v>2</v>
      </c>
      <c r="C172" s="108">
        <v>1800000</v>
      </c>
      <c r="D172" s="18">
        <v>1</v>
      </c>
      <c r="E172" s="19">
        <v>1744658.62</v>
      </c>
      <c r="F172" s="19">
        <v>505951</v>
      </c>
      <c r="G172" s="19">
        <v>156216.14</v>
      </c>
      <c r="H172" s="19">
        <v>198808.72</v>
      </c>
      <c r="I172" s="19">
        <v>463358.42</v>
      </c>
      <c r="J172" s="19">
        <v>0</v>
      </c>
      <c r="K172" s="19">
        <v>0</v>
      </c>
      <c r="L172" s="20">
        <v>3291043.13</v>
      </c>
    </row>
    <row r="173" spans="1:12" ht="13.5" customHeight="1">
      <c r="A173" s="106">
        <v>1800001</v>
      </c>
      <c r="B173" s="107" t="s">
        <v>2</v>
      </c>
      <c r="C173" s="108">
        <v>2100000</v>
      </c>
      <c r="D173" s="18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20">
        <v>0</v>
      </c>
    </row>
    <row r="174" spans="1:12" ht="13.5" customHeight="1">
      <c r="A174" s="106">
        <v>2100001</v>
      </c>
      <c r="B174" s="107" t="s">
        <v>2</v>
      </c>
      <c r="C174" s="108">
        <v>2400000</v>
      </c>
      <c r="D174" s="18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20">
        <v>0</v>
      </c>
    </row>
    <row r="175" spans="1:12" ht="13.5" customHeight="1">
      <c r="A175" s="106">
        <v>2400001</v>
      </c>
      <c r="B175" s="107" t="s">
        <v>2</v>
      </c>
      <c r="C175" s="108">
        <v>2700000</v>
      </c>
      <c r="D175" s="18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20">
        <v>0</v>
      </c>
    </row>
    <row r="176" spans="1:12" ht="13.5" customHeight="1">
      <c r="A176" s="106">
        <v>2700001</v>
      </c>
      <c r="B176" s="107" t="s">
        <v>2</v>
      </c>
      <c r="C176" s="108">
        <v>3000000</v>
      </c>
      <c r="D176" s="18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20">
        <v>0</v>
      </c>
    </row>
    <row r="177" spans="1:12" ht="13.5" customHeight="1">
      <c r="A177" s="106">
        <v>3000001</v>
      </c>
      <c r="B177" s="107" t="s">
        <v>2</v>
      </c>
      <c r="C177" s="108">
        <v>3500000</v>
      </c>
      <c r="D177" s="18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20">
        <v>0</v>
      </c>
    </row>
    <row r="178" spans="1:12" ht="13.5" customHeight="1">
      <c r="A178" s="106">
        <v>3500001</v>
      </c>
      <c r="B178" s="107" t="s">
        <v>2</v>
      </c>
      <c r="C178" s="108">
        <v>4000000</v>
      </c>
      <c r="D178" s="18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20">
        <v>0</v>
      </c>
    </row>
    <row r="179" spans="1:12" ht="13.5" customHeight="1">
      <c r="A179" s="106">
        <v>4000001</v>
      </c>
      <c r="B179" s="107" t="s">
        <v>2</v>
      </c>
      <c r="C179" s="108">
        <v>4600000</v>
      </c>
      <c r="D179" s="18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20">
        <v>0</v>
      </c>
    </row>
    <row r="180" spans="1:256" s="1" customFormat="1" ht="13.5" customHeight="1">
      <c r="A180" s="106">
        <v>4600001</v>
      </c>
      <c r="B180" s="107" t="s">
        <v>2</v>
      </c>
      <c r="C180" s="108">
        <v>5200000</v>
      </c>
      <c r="D180" s="18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20">
        <v>0</v>
      </c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3"/>
      <c r="GT180" s="103"/>
      <c r="GU180" s="103"/>
      <c r="GV180" s="103"/>
      <c r="GW180" s="103"/>
      <c r="GX180" s="103"/>
      <c r="GY180" s="103"/>
      <c r="GZ180" s="103"/>
      <c r="HA180" s="103"/>
      <c r="HB180" s="103"/>
      <c r="HC180" s="103"/>
      <c r="HD180" s="103"/>
      <c r="HE180" s="103"/>
      <c r="HF180" s="103"/>
      <c r="HG180" s="103"/>
      <c r="HH180" s="103"/>
      <c r="HI180" s="103"/>
      <c r="HJ180" s="103"/>
      <c r="HK180" s="103"/>
      <c r="HL180" s="103"/>
      <c r="HM180" s="103"/>
      <c r="HN180" s="103"/>
      <c r="HO180" s="103"/>
      <c r="HP180" s="103"/>
      <c r="HQ180" s="103"/>
      <c r="HR180" s="103"/>
      <c r="HS180" s="103"/>
      <c r="HT180" s="103"/>
      <c r="HU180" s="103"/>
      <c r="HV180" s="103"/>
      <c r="HW180" s="103"/>
      <c r="HX180" s="103"/>
      <c r="HY180" s="103"/>
      <c r="HZ180" s="103"/>
      <c r="IA180" s="103"/>
      <c r="IB180" s="103"/>
      <c r="IC180" s="103"/>
      <c r="ID180" s="103"/>
      <c r="IE180" s="103"/>
      <c r="IF180" s="103"/>
      <c r="IG180" s="103"/>
      <c r="IH180" s="103"/>
      <c r="II180" s="103"/>
      <c r="IJ180" s="103"/>
      <c r="IK180" s="103"/>
      <c r="IL180" s="103"/>
      <c r="IM180" s="103"/>
      <c r="IN180" s="103"/>
      <c r="IO180" s="103"/>
      <c r="IP180" s="103"/>
      <c r="IQ180" s="103"/>
      <c r="IR180" s="103"/>
      <c r="IS180" s="103"/>
      <c r="IT180" s="103"/>
      <c r="IU180" s="103"/>
      <c r="IV180" s="103"/>
    </row>
    <row r="181" spans="1:12" ht="13.5" customHeight="1">
      <c r="A181" s="106">
        <v>5200001</v>
      </c>
      <c r="B181" s="107" t="s">
        <v>2</v>
      </c>
      <c r="C181" s="108">
        <v>5800000</v>
      </c>
      <c r="D181" s="18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20">
        <v>0</v>
      </c>
    </row>
    <row r="182" spans="1:12" ht="13.5" customHeight="1">
      <c r="A182" s="106">
        <v>5800001</v>
      </c>
      <c r="B182" s="107" t="s">
        <v>2</v>
      </c>
      <c r="C182" s="108">
        <v>7500000</v>
      </c>
      <c r="D182" s="18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20">
        <v>0</v>
      </c>
    </row>
    <row r="183" spans="1:12" ht="13.5" customHeight="1" thickBot="1">
      <c r="A183" s="109"/>
      <c r="B183" s="110" t="s">
        <v>3</v>
      </c>
      <c r="C183" s="111">
        <v>7500000</v>
      </c>
      <c r="D183" s="21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3">
        <v>0</v>
      </c>
    </row>
    <row r="184" spans="1:256" ht="18" customHeight="1" thickBot="1" thickTop="1">
      <c r="A184" s="50" t="s">
        <v>8</v>
      </c>
      <c r="B184" s="51"/>
      <c r="C184" s="52"/>
      <c r="D184" s="7">
        <f aca="true" t="shared" si="4" ref="D184:J184">SUM(D152:D183)</f>
        <v>2152</v>
      </c>
      <c r="E184" s="8">
        <f t="shared" si="4"/>
        <v>31323611.87000001</v>
      </c>
      <c r="F184" s="8">
        <f t="shared" si="4"/>
        <v>9077446.27</v>
      </c>
      <c r="G184" s="8">
        <f t="shared" si="4"/>
        <v>9332679.33</v>
      </c>
      <c r="H184" s="8">
        <f t="shared" si="4"/>
        <v>8253328.690000001</v>
      </c>
      <c r="I184" s="8">
        <f t="shared" si="4"/>
        <v>11387306.95</v>
      </c>
      <c r="J184" s="8">
        <f t="shared" si="4"/>
        <v>1233988.48</v>
      </c>
      <c r="K184" s="8">
        <f>SUM(K152:K183)</f>
        <v>65258771.44</v>
      </c>
      <c r="L184" s="9">
        <f>SUM(L152:L183)</f>
        <v>525887124.4899999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12" ht="16.5" thickBot="1" thickTop="1">
      <c r="A185" s="112"/>
      <c r="B185" s="113"/>
      <c r="C185" s="112"/>
      <c r="D185" s="114"/>
      <c r="E185" s="115"/>
      <c r="F185" s="115"/>
      <c r="G185" s="115"/>
      <c r="H185" s="115"/>
      <c r="I185" s="115"/>
      <c r="J185" s="115"/>
      <c r="K185" s="115"/>
      <c r="L185" s="115"/>
    </row>
    <row r="186" spans="1:12" ht="19.5" customHeight="1" thickTop="1">
      <c r="A186" s="2" t="s">
        <v>261</v>
      </c>
      <c r="B186" s="53" t="s">
        <v>14</v>
      </c>
      <c r="C186" s="53"/>
      <c r="D186" s="53"/>
      <c r="E186" s="53"/>
      <c r="F186" s="53"/>
      <c r="G186" s="53"/>
      <c r="H186" s="53"/>
      <c r="I186" s="53"/>
      <c r="J186" s="53"/>
      <c r="K186" s="101"/>
      <c r="L186" s="102"/>
    </row>
    <row r="187" spans="1:12" ht="15.75" customHeight="1" thickBot="1">
      <c r="A187" s="54" t="s">
        <v>69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104"/>
      <c r="L187" s="105"/>
    </row>
    <row r="188" spans="1:12" ht="36" customHeight="1" thickBot="1" thickTop="1">
      <c r="A188" s="56" t="s">
        <v>0</v>
      </c>
      <c r="B188" s="57"/>
      <c r="C188" s="58"/>
      <c r="D188" s="6" t="s">
        <v>4</v>
      </c>
      <c r="E188" s="46" t="s">
        <v>17</v>
      </c>
      <c r="F188" s="46" t="s">
        <v>18</v>
      </c>
      <c r="G188" s="46" t="s">
        <v>5</v>
      </c>
      <c r="H188" s="46" t="s">
        <v>6</v>
      </c>
      <c r="I188" s="46" t="s">
        <v>7</v>
      </c>
      <c r="J188" s="46" t="s">
        <v>9</v>
      </c>
      <c r="K188" s="46" t="s">
        <v>16</v>
      </c>
      <c r="L188" s="47" t="s">
        <v>15</v>
      </c>
    </row>
    <row r="189" spans="1:12" ht="15.75" customHeight="1" thickTop="1">
      <c r="A189" s="59" t="s">
        <v>10</v>
      </c>
      <c r="B189" s="60"/>
      <c r="C189" s="61"/>
      <c r="D189" s="5">
        <v>1853</v>
      </c>
      <c r="E189" s="3">
        <v>0</v>
      </c>
      <c r="F189" s="3">
        <v>0</v>
      </c>
      <c r="G189" s="3">
        <v>1412329.61</v>
      </c>
      <c r="H189" s="3">
        <v>1249668.61</v>
      </c>
      <c r="I189" s="3">
        <v>1146102.17</v>
      </c>
      <c r="J189" s="3">
        <v>995465.93</v>
      </c>
      <c r="K189" s="3">
        <v>109942408.04</v>
      </c>
      <c r="L189" s="4">
        <v>233763121.32</v>
      </c>
    </row>
    <row r="190" spans="1:12" ht="15.75" customHeight="1">
      <c r="A190" s="62" t="s">
        <v>11</v>
      </c>
      <c r="B190" s="63"/>
      <c r="C190" s="64"/>
      <c r="D190" s="18">
        <v>1</v>
      </c>
      <c r="E190" s="19">
        <v>0</v>
      </c>
      <c r="F190" s="19">
        <v>1973.35</v>
      </c>
      <c r="G190" s="19">
        <v>3306.68</v>
      </c>
      <c r="H190" s="19">
        <v>3685.39</v>
      </c>
      <c r="I190" s="19">
        <v>2764.68</v>
      </c>
      <c r="J190" s="19">
        <v>1173.35</v>
      </c>
      <c r="K190" s="19">
        <v>0</v>
      </c>
      <c r="L190" s="20">
        <v>41768.3</v>
      </c>
    </row>
    <row r="191" spans="1:12" ht="15.75" customHeight="1">
      <c r="A191" s="65" t="s">
        <v>12</v>
      </c>
      <c r="B191" s="66"/>
      <c r="C191" s="67"/>
      <c r="D191" s="18">
        <v>175</v>
      </c>
      <c r="E191" s="19">
        <v>0</v>
      </c>
      <c r="F191" s="19">
        <v>0</v>
      </c>
      <c r="G191" s="19">
        <v>97305.81</v>
      </c>
      <c r="H191" s="19">
        <v>70976.61</v>
      </c>
      <c r="I191" s="19">
        <v>93820.52</v>
      </c>
      <c r="J191" s="19">
        <v>67491.32</v>
      </c>
      <c r="K191" s="19">
        <v>0</v>
      </c>
      <c r="L191" s="20">
        <v>221364.61</v>
      </c>
    </row>
    <row r="192" spans="1:12" ht="13.5" customHeight="1">
      <c r="A192" s="106" t="s">
        <v>1</v>
      </c>
      <c r="B192" s="107" t="s">
        <v>2</v>
      </c>
      <c r="C192" s="108">
        <v>10000</v>
      </c>
      <c r="D192" s="18">
        <v>495</v>
      </c>
      <c r="E192" s="19">
        <v>1945303.62</v>
      </c>
      <c r="F192" s="19">
        <v>561512.81</v>
      </c>
      <c r="G192" s="19">
        <v>830937.37</v>
      </c>
      <c r="H192" s="19">
        <v>762312.61</v>
      </c>
      <c r="I192" s="19">
        <v>864471.13</v>
      </c>
      <c r="J192" s="19">
        <v>232863.53</v>
      </c>
      <c r="K192" s="19">
        <v>0</v>
      </c>
      <c r="L192" s="20">
        <v>71988468.95</v>
      </c>
    </row>
    <row r="193" spans="1:12" ht="13.5" customHeight="1">
      <c r="A193" s="106">
        <v>10001</v>
      </c>
      <c r="B193" s="107" t="s">
        <v>2</v>
      </c>
      <c r="C193" s="108">
        <v>15000</v>
      </c>
      <c r="D193" s="18">
        <v>127</v>
      </c>
      <c r="E193" s="19">
        <v>1565222.05</v>
      </c>
      <c r="F193" s="19">
        <v>451665.39</v>
      </c>
      <c r="G193" s="19">
        <v>484754.69</v>
      </c>
      <c r="H193" s="19">
        <v>457346.26</v>
      </c>
      <c r="I193" s="19">
        <v>566153.83</v>
      </c>
      <c r="J193" s="19">
        <v>87080.01</v>
      </c>
      <c r="K193" s="19">
        <v>0</v>
      </c>
      <c r="L193" s="20">
        <v>33124601.09</v>
      </c>
    </row>
    <row r="194" spans="1:12" ht="13.5" customHeight="1">
      <c r="A194" s="106">
        <v>15001</v>
      </c>
      <c r="B194" s="107" t="s">
        <v>2</v>
      </c>
      <c r="C194" s="108">
        <v>22000</v>
      </c>
      <c r="D194" s="18">
        <v>136</v>
      </c>
      <c r="E194" s="19">
        <v>2481173.46</v>
      </c>
      <c r="F194" s="19">
        <v>716141.04</v>
      </c>
      <c r="G194" s="19">
        <v>736520</v>
      </c>
      <c r="H194" s="19">
        <v>593866.63</v>
      </c>
      <c r="I194" s="19">
        <v>917998.4</v>
      </c>
      <c r="J194" s="19">
        <v>61986.89</v>
      </c>
      <c r="K194" s="19">
        <v>0</v>
      </c>
      <c r="L194" s="20">
        <v>50954581.51</v>
      </c>
    </row>
    <row r="195" spans="1:12" ht="13.5" customHeight="1">
      <c r="A195" s="106">
        <v>22001</v>
      </c>
      <c r="B195" s="107" t="s">
        <v>2</v>
      </c>
      <c r="C195" s="108">
        <v>30000</v>
      </c>
      <c r="D195" s="18">
        <v>122</v>
      </c>
      <c r="E195" s="19">
        <v>3088583.69</v>
      </c>
      <c r="F195" s="19">
        <v>895689.23</v>
      </c>
      <c r="G195" s="19">
        <v>899847.56</v>
      </c>
      <c r="H195" s="19">
        <v>742155.94</v>
      </c>
      <c r="I195" s="19">
        <v>1111456.05</v>
      </c>
      <c r="J195" s="19">
        <v>58075.2</v>
      </c>
      <c r="K195" s="19">
        <v>0</v>
      </c>
      <c r="L195" s="20">
        <v>43693618.79</v>
      </c>
    </row>
    <row r="196" spans="1:12" ht="13.5" customHeight="1">
      <c r="A196" s="106">
        <v>30001</v>
      </c>
      <c r="B196" s="107" t="s">
        <v>2</v>
      </c>
      <c r="C196" s="108">
        <v>45000</v>
      </c>
      <c r="D196" s="18">
        <v>122</v>
      </c>
      <c r="E196" s="19">
        <v>4454526.3</v>
      </c>
      <c r="F196" s="19">
        <v>1289513.2</v>
      </c>
      <c r="G196" s="19">
        <v>1161487.58</v>
      </c>
      <c r="H196" s="19">
        <v>1102238.98</v>
      </c>
      <c r="I196" s="19">
        <v>1450611.8</v>
      </c>
      <c r="J196" s="19">
        <v>123237.93</v>
      </c>
      <c r="K196" s="19">
        <v>0</v>
      </c>
      <c r="L196" s="20">
        <v>57062807.05</v>
      </c>
    </row>
    <row r="197" spans="1:12" ht="13.5" customHeight="1">
      <c r="A197" s="106">
        <v>45001</v>
      </c>
      <c r="B197" s="107" t="s">
        <v>2</v>
      </c>
      <c r="C197" s="108">
        <v>60000</v>
      </c>
      <c r="D197" s="18">
        <v>75</v>
      </c>
      <c r="E197" s="19">
        <v>3926402.66</v>
      </c>
      <c r="F197" s="19">
        <v>1138656.78</v>
      </c>
      <c r="G197" s="19">
        <v>1114164.49</v>
      </c>
      <c r="H197" s="19">
        <v>754664.61</v>
      </c>
      <c r="I197" s="19">
        <v>1506737.59</v>
      </c>
      <c r="J197" s="19">
        <v>8580.93</v>
      </c>
      <c r="K197" s="19">
        <v>0</v>
      </c>
      <c r="L197" s="20">
        <v>57433286.82</v>
      </c>
    </row>
    <row r="198" spans="1:12" ht="13.5" customHeight="1">
      <c r="A198" s="106">
        <v>60001</v>
      </c>
      <c r="B198" s="107" t="s">
        <v>2</v>
      </c>
      <c r="C198" s="108">
        <v>90000</v>
      </c>
      <c r="D198" s="18">
        <v>86</v>
      </c>
      <c r="E198" s="19">
        <v>6178961.65</v>
      </c>
      <c r="F198" s="19">
        <v>1780512.28</v>
      </c>
      <c r="G198" s="19">
        <v>1642792.68</v>
      </c>
      <c r="H198" s="19">
        <v>1337893.38</v>
      </c>
      <c r="I198" s="19">
        <v>2117948.72</v>
      </c>
      <c r="J198" s="19">
        <v>32537.14</v>
      </c>
      <c r="K198" s="19">
        <v>0</v>
      </c>
      <c r="L198" s="20">
        <v>84662874.34</v>
      </c>
    </row>
    <row r="199" spans="1:12" ht="13.5" customHeight="1">
      <c r="A199" s="106">
        <v>90001</v>
      </c>
      <c r="B199" s="107" t="s">
        <v>2</v>
      </c>
      <c r="C199" s="108">
        <v>120000</v>
      </c>
      <c r="D199" s="18">
        <v>26</v>
      </c>
      <c r="E199" s="19">
        <v>2664410.4</v>
      </c>
      <c r="F199" s="19">
        <v>772679.02</v>
      </c>
      <c r="G199" s="19">
        <v>771732.25</v>
      </c>
      <c r="H199" s="19">
        <v>515022.91</v>
      </c>
      <c r="I199" s="19">
        <v>1056233.95</v>
      </c>
      <c r="J199" s="19">
        <v>26845.59</v>
      </c>
      <c r="K199" s="19">
        <v>0</v>
      </c>
      <c r="L199" s="20">
        <v>33503338.71</v>
      </c>
    </row>
    <row r="200" spans="1:12" ht="13.5" customHeight="1">
      <c r="A200" s="106">
        <v>120001</v>
      </c>
      <c r="B200" s="107" t="s">
        <v>2</v>
      </c>
      <c r="C200" s="108">
        <v>150000</v>
      </c>
      <c r="D200" s="18">
        <v>18</v>
      </c>
      <c r="E200" s="19">
        <v>2494481.5</v>
      </c>
      <c r="F200" s="19">
        <v>723399.62</v>
      </c>
      <c r="G200" s="19">
        <v>599655.21</v>
      </c>
      <c r="H200" s="19">
        <v>477919.39</v>
      </c>
      <c r="I200" s="19">
        <v>848393.83</v>
      </c>
      <c r="J200" s="19">
        <v>3258.39</v>
      </c>
      <c r="K200" s="19">
        <v>0</v>
      </c>
      <c r="L200" s="20">
        <v>23723069.01</v>
      </c>
    </row>
    <row r="201" spans="1:12" ht="13.5" customHeight="1">
      <c r="A201" s="106">
        <v>150001</v>
      </c>
      <c r="B201" s="107" t="s">
        <v>2</v>
      </c>
      <c r="C201" s="108">
        <v>220000</v>
      </c>
      <c r="D201" s="18">
        <v>12</v>
      </c>
      <c r="E201" s="19">
        <v>2121058.97</v>
      </c>
      <c r="F201" s="19">
        <v>610601.95</v>
      </c>
      <c r="G201" s="19">
        <v>484953.81</v>
      </c>
      <c r="H201" s="19">
        <v>521918.3</v>
      </c>
      <c r="I201" s="19">
        <v>573637.46</v>
      </c>
      <c r="J201" s="19">
        <v>0</v>
      </c>
      <c r="K201" s="19">
        <v>0</v>
      </c>
      <c r="L201" s="20">
        <v>32151271.67</v>
      </c>
    </row>
    <row r="202" spans="1:12" ht="13.5" customHeight="1">
      <c r="A202" s="106">
        <v>220001</v>
      </c>
      <c r="B202" s="107" t="s">
        <v>2</v>
      </c>
      <c r="C202" s="108">
        <v>300000</v>
      </c>
      <c r="D202" s="18">
        <v>6</v>
      </c>
      <c r="E202" s="19">
        <v>1596839.5</v>
      </c>
      <c r="F202" s="19">
        <v>463083.45</v>
      </c>
      <c r="G202" s="19">
        <v>437117.72</v>
      </c>
      <c r="H202" s="19">
        <v>372790.88</v>
      </c>
      <c r="I202" s="19">
        <v>527410.29</v>
      </c>
      <c r="J202" s="19">
        <v>0</v>
      </c>
      <c r="K202" s="19">
        <v>0</v>
      </c>
      <c r="L202" s="20">
        <v>17500855.95</v>
      </c>
    </row>
    <row r="203" spans="1:12" ht="13.5" customHeight="1">
      <c r="A203" s="106">
        <v>300001</v>
      </c>
      <c r="B203" s="107" t="s">
        <v>2</v>
      </c>
      <c r="C203" s="108">
        <v>450000</v>
      </c>
      <c r="D203" s="18">
        <v>9</v>
      </c>
      <c r="E203" s="19">
        <v>3186928.05</v>
      </c>
      <c r="F203" s="19">
        <v>924209.14</v>
      </c>
      <c r="G203" s="19">
        <v>804815.6</v>
      </c>
      <c r="H203" s="19">
        <v>576099.82</v>
      </c>
      <c r="I203" s="19">
        <v>1152924.92</v>
      </c>
      <c r="J203" s="19">
        <v>0</v>
      </c>
      <c r="K203" s="19">
        <v>0</v>
      </c>
      <c r="L203" s="20">
        <v>19179676.6</v>
      </c>
    </row>
    <row r="204" spans="1:12" ht="13.5" customHeight="1">
      <c r="A204" s="106">
        <v>450001</v>
      </c>
      <c r="B204" s="107" t="s">
        <v>2</v>
      </c>
      <c r="C204" s="108">
        <v>600000</v>
      </c>
      <c r="D204" s="18">
        <v>2</v>
      </c>
      <c r="E204" s="19">
        <v>956108.52</v>
      </c>
      <c r="F204" s="19">
        <v>277271.47</v>
      </c>
      <c r="G204" s="19">
        <v>280017.3</v>
      </c>
      <c r="H204" s="19">
        <v>238632.87</v>
      </c>
      <c r="I204" s="19">
        <v>318655.9</v>
      </c>
      <c r="J204" s="19">
        <v>0</v>
      </c>
      <c r="K204" s="19">
        <v>0</v>
      </c>
      <c r="L204" s="20">
        <v>11236970.23</v>
      </c>
    </row>
    <row r="205" spans="1:12" ht="13.5" customHeight="1">
      <c r="A205" s="106">
        <v>600001</v>
      </c>
      <c r="B205" s="107" t="s">
        <v>2</v>
      </c>
      <c r="C205" s="108">
        <v>750000</v>
      </c>
      <c r="D205" s="18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20">
        <v>0</v>
      </c>
    </row>
    <row r="206" spans="1:12" ht="13.5" customHeight="1">
      <c r="A206" s="106">
        <v>750001</v>
      </c>
      <c r="B206" s="107" t="s">
        <v>2</v>
      </c>
      <c r="C206" s="108">
        <v>900000</v>
      </c>
      <c r="D206" s="18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20">
        <v>0</v>
      </c>
    </row>
    <row r="207" spans="1:12" ht="13.5" customHeight="1">
      <c r="A207" s="106">
        <v>900001</v>
      </c>
      <c r="B207" s="107" t="s">
        <v>2</v>
      </c>
      <c r="C207" s="108">
        <v>1200000</v>
      </c>
      <c r="D207" s="18">
        <v>1</v>
      </c>
      <c r="E207" s="19">
        <v>919448.98</v>
      </c>
      <c r="F207" s="19">
        <v>266640.2</v>
      </c>
      <c r="G207" s="19">
        <v>267036.34</v>
      </c>
      <c r="H207" s="19">
        <v>208735.47</v>
      </c>
      <c r="I207" s="19">
        <v>324941.07</v>
      </c>
      <c r="J207" s="19">
        <v>0</v>
      </c>
      <c r="K207" s="19">
        <v>0</v>
      </c>
      <c r="L207" s="20">
        <v>12644151.97</v>
      </c>
    </row>
    <row r="208" spans="1:12" ht="13.5" customHeight="1">
      <c r="A208" s="106">
        <v>1200001</v>
      </c>
      <c r="B208" s="107" t="s">
        <v>2</v>
      </c>
      <c r="C208" s="108">
        <v>1500000</v>
      </c>
      <c r="D208" s="18">
        <v>1</v>
      </c>
      <c r="E208" s="19">
        <v>1456162.34</v>
      </c>
      <c r="F208" s="19">
        <v>422287.08</v>
      </c>
      <c r="G208" s="19">
        <v>424287.08</v>
      </c>
      <c r="H208" s="19">
        <v>292237.32</v>
      </c>
      <c r="I208" s="19">
        <v>554336.84</v>
      </c>
      <c r="J208" s="19">
        <v>0</v>
      </c>
      <c r="K208" s="19">
        <v>0</v>
      </c>
      <c r="L208" s="20">
        <v>4144726.78</v>
      </c>
    </row>
    <row r="209" spans="1:12" ht="13.5" customHeight="1">
      <c r="A209" s="106">
        <v>1500001</v>
      </c>
      <c r="B209" s="107" t="s">
        <v>2</v>
      </c>
      <c r="C209" s="108">
        <v>1800000</v>
      </c>
      <c r="D209" s="18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20">
        <v>0</v>
      </c>
    </row>
    <row r="210" spans="1:12" ht="13.5" customHeight="1">
      <c r="A210" s="106">
        <v>1800001</v>
      </c>
      <c r="B210" s="107" t="s">
        <v>2</v>
      </c>
      <c r="C210" s="108">
        <v>2100000</v>
      </c>
      <c r="D210" s="18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20">
        <v>0</v>
      </c>
    </row>
    <row r="211" spans="1:12" ht="13.5" customHeight="1">
      <c r="A211" s="106">
        <v>2100001</v>
      </c>
      <c r="B211" s="107" t="s">
        <v>2</v>
      </c>
      <c r="C211" s="108">
        <v>2400000</v>
      </c>
      <c r="D211" s="18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20">
        <v>0</v>
      </c>
    </row>
    <row r="212" spans="1:12" ht="13.5" customHeight="1">
      <c r="A212" s="106">
        <v>2400001</v>
      </c>
      <c r="B212" s="107" t="s">
        <v>2</v>
      </c>
      <c r="C212" s="108">
        <v>2700000</v>
      </c>
      <c r="D212" s="18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20">
        <v>0</v>
      </c>
    </row>
    <row r="213" spans="1:12" ht="13.5" customHeight="1">
      <c r="A213" s="106">
        <v>2700001</v>
      </c>
      <c r="B213" s="107" t="s">
        <v>2</v>
      </c>
      <c r="C213" s="108">
        <v>3000000</v>
      </c>
      <c r="D213" s="18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20">
        <v>0</v>
      </c>
    </row>
    <row r="214" spans="1:12" ht="13.5" customHeight="1">
      <c r="A214" s="106">
        <v>3000001</v>
      </c>
      <c r="B214" s="107" t="s">
        <v>2</v>
      </c>
      <c r="C214" s="108">
        <v>3500000</v>
      </c>
      <c r="D214" s="18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20">
        <v>0</v>
      </c>
    </row>
    <row r="215" spans="1:12" ht="13.5" customHeight="1">
      <c r="A215" s="106">
        <v>3500001</v>
      </c>
      <c r="B215" s="107" t="s">
        <v>2</v>
      </c>
      <c r="C215" s="108">
        <v>4000000</v>
      </c>
      <c r="D215" s="18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20">
        <v>0</v>
      </c>
    </row>
    <row r="216" spans="1:12" ht="13.5" customHeight="1">
      <c r="A216" s="106">
        <v>4000001</v>
      </c>
      <c r="B216" s="107" t="s">
        <v>2</v>
      </c>
      <c r="C216" s="108">
        <v>4600000</v>
      </c>
      <c r="D216" s="18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20">
        <v>0</v>
      </c>
    </row>
    <row r="217" spans="1:256" s="1" customFormat="1" ht="13.5" customHeight="1">
      <c r="A217" s="106">
        <v>4600001</v>
      </c>
      <c r="B217" s="107" t="s">
        <v>2</v>
      </c>
      <c r="C217" s="108">
        <v>5200000</v>
      </c>
      <c r="D217" s="18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20">
        <v>0</v>
      </c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  <c r="FZ217" s="103"/>
      <c r="GA217" s="103"/>
      <c r="GB217" s="103"/>
      <c r="GC217" s="103"/>
      <c r="GD217" s="103"/>
      <c r="GE217" s="103"/>
      <c r="GF217" s="103"/>
      <c r="GG217" s="103"/>
      <c r="GH217" s="103"/>
      <c r="GI217" s="103"/>
      <c r="GJ217" s="103"/>
      <c r="GK217" s="103"/>
      <c r="GL217" s="103"/>
      <c r="GM217" s="103"/>
      <c r="GN217" s="103"/>
      <c r="GO217" s="103"/>
      <c r="GP217" s="103"/>
      <c r="GQ217" s="103"/>
      <c r="GR217" s="103"/>
      <c r="GS217" s="103"/>
      <c r="GT217" s="103"/>
      <c r="GU217" s="103"/>
      <c r="GV217" s="103"/>
      <c r="GW217" s="103"/>
      <c r="GX217" s="103"/>
      <c r="GY217" s="103"/>
      <c r="GZ217" s="103"/>
      <c r="HA217" s="103"/>
      <c r="HB217" s="103"/>
      <c r="HC217" s="103"/>
      <c r="HD217" s="103"/>
      <c r="HE217" s="103"/>
      <c r="HF217" s="103"/>
      <c r="HG217" s="103"/>
      <c r="HH217" s="103"/>
      <c r="HI217" s="103"/>
      <c r="HJ217" s="103"/>
      <c r="HK217" s="103"/>
      <c r="HL217" s="103"/>
      <c r="HM217" s="103"/>
      <c r="HN217" s="103"/>
      <c r="HO217" s="103"/>
      <c r="HP217" s="103"/>
      <c r="HQ217" s="103"/>
      <c r="HR217" s="103"/>
      <c r="HS217" s="103"/>
      <c r="HT217" s="103"/>
      <c r="HU217" s="103"/>
      <c r="HV217" s="103"/>
      <c r="HW217" s="103"/>
      <c r="HX217" s="103"/>
      <c r="HY217" s="103"/>
      <c r="HZ217" s="103"/>
      <c r="IA217" s="103"/>
      <c r="IB217" s="103"/>
      <c r="IC217" s="103"/>
      <c r="ID217" s="103"/>
      <c r="IE217" s="103"/>
      <c r="IF217" s="103"/>
      <c r="IG217" s="103"/>
      <c r="IH217" s="103"/>
      <c r="II217" s="103"/>
      <c r="IJ217" s="103"/>
      <c r="IK217" s="103"/>
      <c r="IL217" s="103"/>
      <c r="IM217" s="103"/>
      <c r="IN217" s="103"/>
      <c r="IO217" s="103"/>
      <c r="IP217" s="103"/>
      <c r="IQ217" s="103"/>
      <c r="IR217" s="103"/>
      <c r="IS217" s="103"/>
      <c r="IT217" s="103"/>
      <c r="IU217" s="103"/>
      <c r="IV217" s="103"/>
    </row>
    <row r="218" spans="1:12" ht="13.5" customHeight="1">
      <c r="A218" s="106">
        <v>5200001</v>
      </c>
      <c r="B218" s="107" t="s">
        <v>2</v>
      </c>
      <c r="C218" s="108">
        <v>5800000</v>
      </c>
      <c r="D218" s="18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20">
        <v>0</v>
      </c>
    </row>
    <row r="219" spans="1:12" ht="13.5" customHeight="1">
      <c r="A219" s="106">
        <v>5800001</v>
      </c>
      <c r="B219" s="107" t="s">
        <v>2</v>
      </c>
      <c r="C219" s="108">
        <v>7500000</v>
      </c>
      <c r="D219" s="18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20">
        <v>0</v>
      </c>
    </row>
    <row r="220" spans="1:12" ht="13.5" customHeight="1" thickBot="1">
      <c r="A220" s="109"/>
      <c r="B220" s="110" t="s">
        <v>3</v>
      </c>
      <c r="C220" s="111">
        <v>7500000</v>
      </c>
      <c r="D220" s="21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3">
        <v>0</v>
      </c>
    </row>
    <row r="221" spans="1:256" ht="18" customHeight="1" thickBot="1" thickTop="1">
      <c r="A221" s="50" t="s">
        <v>8</v>
      </c>
      <c r="B221" s="51"/>
      <c r="C221" s="52"/>
      <c r="D221" s="7">
        <f aca="true" t="shared" si="5" ref="D221:J221">SUM(D189:D220)</f>
        <v>3267</v>
      </c>
      <c r="E221" s="8">
        <f t="shared" si="5"/>
        <v>39035611.69</v>
      </c>
      <c r="F221" s="8">
        <f t="shared" si="5"/>
        <v>11295836.010000002</v>
      </c>
      <c r="G221" s="8">
        <f t="shared" si="5"/>
        <v>12453061.780000001</v>
      </c>
      <c r="H221" s="8">
        <f t="shared" si="5"/>
        <v>10278165.980000002</v>
      </c>
      <c r="I221" s="8">
        <f t="shared" si="5"/>
        <v>15134599.149999999</v>
      </c>
      <c r="J221" s="8">
        <f t="shared" si="5"/>
        <v>1698596.2099999997</v>
      </c>
      <c r="K221" s="8">
        <f>SUM(K189:K220)</f>
        <v>109942408.04</v>
      </c>
      <c r="L221" s="9">
        <f>SUM(L189:L220)</f>
        <v>787030553.7000002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12" ht="16.5" thickBot="1" thickTop="1">
      <c r="A222" s="112"/>
      <c r="B222" s="113"/>
      <c r="C222" s="112"/>
      <c r="D222" s="114"/>
      <c r="E222" s="115"/>
      <c r="F222" s="115"/>
      <c r="G222" s="115"/>
      <c r="H222" s="115"/>
      <c r="I222" s="115"/>
      <c r="J222" s="115"/>
      <c r="K222" s="115"/>
      <c r="L222" s="115"/>
    </row>
    <row r="223" spans="1:12" ht="19.5" customHeight="1" thickTop="1">
      <c r="A223" s="2" t="s">
        <v>261</v>
      </c>
      <c r="B223" s="53" t="s">
        <v>14</v>
      </c>
      <c r="C223" s="53"/>
      <c r="D223" s="53"/>
      <c r="E223" s="53"/>
      <c r="F223" s="53"/>
      <c r="G223" s="53"/>
      <c r="H223" s="53"/>
      <c r="I223" s="53"/>
      <c r="J223" s="53"/>
      <c r="K223" s="101"/>
      <c r="L223" s="102"/>
    </row>
    <row r="224" spans="1:12" ht="15.75" customHeight="1" thickBot="1">
      <c r="A224" s="54" t="s">
        <v>70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104"/>
      <c r="L224" s="105"/>
    </row>
    <row r="225" spans="1:12" ht="36" customHeight="1" thickBot="1" thickTop="1">
      <c r="A225" s="56" t="s">
        <v>0</v>
      </c>
      <c r="B225" s="57"/>
      <c r="C225" s="58"/>
      <c r="D225" s="6" t="s">
        <v>4</v>
      </c>
      <c r="E225" s="46" t="s">
        <v>17</v>
      </c>
      <c r="F225" s="46" t="s">
        <v>18</v>
      </c>
      <c r="G225" s="46" t="s">
        <v>5</v>
      </c>
      <c r="H225" s="46" t="s">
        <v>6</v>
      </c>
      <c r="I225" s="46" t="s">
        <v>7</v>
      </c>
      <c r="J225" s="46" t="s">
        <v>9</v>
      </c>
      <c r="K225" s="46" t="s">
        <v>16</v>
      </c>
      <c r="L225" s="47" t="s">
        <v>15</v>
      </c>
    </row>
    <row r="226" spans="1:12" ht="15.75" customHeight="1" thickTop="1">
      <c r="A226" s="59" t="s">
        <v>10</v>
      </c>
      <c r="B226" s="60"/>
      <c r="C226" s="61"/>
      <c r="D226" s="5">
        <v>2847</v>
      </c>
      <c r="E226" s="3">
        <v>0</v>
      </c>
      <c r="F226" s="3">
        <v>0</v>
      </c>
      <c r="G226" s="3">
        <v>2381139.61</v>
      </c>
      <c r="H226" s="3">
        <v>1875390.86</v>
      </c>
      <c r="I226" s="3">
        <v>1998292.4</v>
      </c>
      <c r="J226" s="3">
        <v>1492718.24</v>
      </c>
      <c r="K226" s="3">
        <v>180710839.95</v>
      </c>
      <c r="L226" s="4">
        <v>376752625.15</v>
      </c>
    </row>
    <row r="227" spans="1:12" ht="15.75" customHeight="1">
      <c r="A227" s="62" t="s">
        <v>11</v>
      </c>
      <c r="B227" s="63"/>
      <c r="C227" s="64"/>
      <c r="D227" s="18">
        <v>2</v>
      </c>
      <c r="E227" s="19">
        <v>0</v>
      </c>
      <c r="F227" s="19">
        <v>2691.96</v>
      </c>
      <c r="G227" s="19">
        <v>1066.67</v>
      </c>
      <c r="H227" s="19">
        <v>5207.07</v>
      </c>
      <c r="I227" s="19">
        <v>966.15</v>
      </c>
      <c r="J227" s="19">
        <v>3051.51</v>
      </c>
      <c r="K227" s="19">
        <v>0</v>
      </c>
      <c r="L227" s="20">
        <v>51901.58</v>
      </c>
    </row>
    <row r="228" spans="1:12" ht="15.75" customHeight="1">
      <c r="A228" s="65" t="s">
        <v>12</v>
      </c>
      <c r="B228" s="66"/>
      <c r="C228" s="67"/>
      <c r="D228" s="18">
        <v>336</v>
      </c>
      <c r="E228" s="19">
        <v>0</v>
      </c>
      <c r="F228" s="19">
        <v>0</v>
      </c>
      <c r="G228" s="19">
        <v>222831.48</v>
      </c>
      <c r="H228" s="19">
        <v>50584.09</v>
      </c>
      <c r="I228" s="19">
        <v>210743.7</v>
      </c>
      <c r="J228" s="19">
        <v>38065.99</v>
      </c>
      <c r="K228" s="19">
        <v>0</v>
      </c>
      <c r="L228" s="20">
        <v>2386385.54</v>
      </c>
    </row>
    <row r="229" spans="1:12" ht="13.5" customHeight="1">
      <c r="A229" s="106" t="s">
        <v>1</v>
      </c>
      <c r="B229" s="107" t="s">
        <v>2</v>
      </c>
      <c r="C229" s="108">
        <v>10000</v>
      </c>
      <c r="D229" s="18">
        <v>1104</v>
      </c>
      <c r="E229" s="19">
        <v>4434911.39</v>
      </c>
      <c r="F229" s="19">
        <v>1284315.72</v>
      </c>
      <c r="G229" s="19">
        <v>2004862.76</v>
      </c>
      <c r="H229" s="19">
        <v>1644020.65</v>
      </c>
      <c r="I229" s="19">
        <v>2178475.04</v>
      </c>
      <c r="J229" s="19">
        <v>530766.95</v>
      </c>
      <c r="K229" s="19">
        <v>0</v>
      </c>
      <c r="L229" s="20">
        <v>168910033.07</v>
      </c>
    </row>
    <row r="230" spans="1:12" ht="13.5" customHeight="1">
      <c r="A230" s="106">
        <v>10001</v>
      </c>
      <c r="B230" s="107" t="s">
        <v>2</v>
      </c>
      <c r="C230" s="108">
        <v>15000</v>
      </c>
      <c r="D230" s="18">
        <v>242</v>
      </c>
      <c r="E230" s="19">
        <v>3012829.27</v>
      </c>
      <c r="F230" s="19">
        <v>872625.14</v>
      </c>
      <c r="G230" s="19">
        <v>946304.1</v>
      </c>
      <c r="H230" s="19">
        <v>803718.15</v>
      </c>
      <c r="I230" s="19">
        <v>1143786.08</v>
      </c>
      <c r="J230" s="19">
        <v>134825.88</v>
      </c>
      <c r="K230" s="19">
        <v>0</v>
      </c>
      <c r="L230" s="20">
        <v>58669086.51</v>
      </c>
    </row>
    <row r="231" spans="1:12" ht="13.5" customHeight="1">
      <c r="A231" s="106">
        <v>15001</v>
      </c>
      <c r="B231" s="107" t="s">
        <v>2</v>
      </c>
      <c r="C231" s="108">
        <v>22000</v>
      </c>
      <c r="D231" s="18">
        <v>259</v>
      </c>
      <c r="E231" s="19">
        <v>4723726.87</v>
      </c>
      <c r="F231" s="19">
        <v>1366455.42</v>
      </c>
      <c r="G231" s="19">
        <v>1419785.01</v>
      </c>
      <c r="H231" s="19">
        <v>1297178.71</v>
      </c>
      <c r="I231" s="19">
        <v>1772517.11</v>
      </c>
      <c r="J231" s="19">
        <v>284361.31</v>
      </c>
      <c r="K231" s="19">
        <v>0</v>
      </c>
      <c r="L231" s="20">
        <v>80208609.4</v>
      </c>
    </row>
    <row r="232" spans="1:12" ht="13.5" customHeight="1">
      <c r="A232" s="106">
        <v>22001</v>
      </c>
      <c r="B232" s="107" t="s">
        <v>2</v>
      </c>
      <c r="C232" s="108">
        <v>30000</v>
      </c>
      <c r="D232" s="18">
        <v>228</v>
      </c>
      <c r="E232" s="19">
        <v>5858817.02</v>
      </c>
      <c r="F232" s="19">
        <v>1697377.96</v>
      </c>
      <c r="G232" s="19">
        <v>1648895.05</v>
      </c>
      <c r="H232" s="19">
        <v>1363160.28</v>
      </c>
      <c r="I232" s="19">
        <v>2057946.09</v>
      </c>
      <c r="J232" s="19">
        <v>80598.12</v>
      </c>
      <c r="K232" s="19">
        <v>0</v>
      </c>
      <c r="L232" s="20">
        <v>83433646.54</v>
      </c>
    </row>
    <row r="233" spans="1:12" ht="13.5" customHeight="1">
      <c r="A233" s="106">
        <v>30001</v>
      </c>
      <c r="B233" s="107" t="s">
        <v>2</v>
      </c>
      <c r="C233" s="108">
        <v>45000</v>
      </c>
      <c r="D233" s="18">
        <v>266</v>
      </c>
      <c r="E233" s="19">
        <v>9771013.5</v>
      </c>
      <c r="F233" s="19">
        <v>2826574.78</v>
      </c>
      <c r="G233" s="19">
        <v>2720015.22</v>
      </c>
      <c r="H233" s="19">
        <v>2270658.03</v>
      </c>
      <c r="I233" s="19">
        <v>3452458.51</v>
      </c>
      <c r="J233" s="19">
        <v>193741.9</v>
      </c>
      <c r="K233" s="19">
        <v>0</v>
      </c>
      <c r="L233" s="20">
        <v>110141650.39</v>
      </c>
    </row>
    <row r="234" spans="1:12" ht="13.5" customHeight="1">
      <c r="A234" s="106">
        <v>45001</v>
      </c>
      <c r="B234" s="107" t="s">
        <v>2</v>
      </c>
      <c r="C234" s="108">
        <v>60000</v>
      </c>
      <c r="D234" s="18">
        <v>139</v>
      </c>
      <c r="E234" s="19">
        <v>7131774.72</v>
      </c>
      <c r="F234" s="19">
        <v>2068214.63</v>
      </c>
      <c r="G234" s="19">
        <v>1984609.61</v>
      </c>
      <c r="H234" s="19">
        <v>1656284.63</v>
      </c>
      <c r="I234" s="19">
        <v>2495245.29</v>
      </c>
      <c r="J234" s="19">
        <v>98705.68</v>
      </c>
      <c r="K234" s="19">
        <v>0</v>
      </c>
      <c r="L234" s="20">
        <v>95489192.64</v>
      </c>
    </row>
    <row r="235" spans="1:12" ht="13.5" customHeight="1">
      <c r="A235" s="106">
        <v>60001</v>
      </c>
      <c r="B235" s="107" t="s">
        <v>2</v>
      </c>
      <c r="C235" s="108">
        <v>90000</v>
      </c>
      <c r="D235" s="18">
        <v>126</v>
      </c>
      <c r="E235" s="19">
        <v>9397534.76</v>
      </c>
      <c r="F235" s="19">
        <v>2725285.14</v>
      </c>
      <c r="G235" s="19">
        <v>2491787.92</v>
      </c>
      <c r="H235" s="19">
        <v>2084588.01</v>
      </c>
      <c r="I235" s="19">
        <v>3209254.17</v>
      </c>
      <c r="J235" s="19">
        <v>76769.12</v>
      </c>
      <c r="K235" s="19">
        <v>0</v>
      </c>
      <c r="L235" s="20">
        <v>105178124.81</v>
      </c>
    </row>
    <row r="236" spans="1:12" ht="13.5" customHeight="1">
      <c r="A236" s="106">
        <v>90001</v>
      </c>
      <c r="B236" s="107" t="s">
        <v>2</v>
      </c>
      <c r="C236" s="108">
        <v>120000</v>
      </c>
      <c r="D236" s="18">
        <v>58</v>
      </c>
      <c r="E236" s="19">
        <v>6046603.14</v>
      </c>
      <c r="F236" s="19">
        <v>1753514.91</v>
      </c>
      <c r="G236" s="19">
        <v>1641987.36</v>
      </c>
      <c r="H236" s="19">
        <v>1111658.4</v>
      </c>
      <c r="I236" s="19">
        <v>2312888.81</v>
      </c>
      <c r="J236" s="19">
        <v>29044.94</v>
      </c>
      <c r="K236" s="19">
        <v>0</v>
      </c>
      <c r="L236" s="20">
        <v>93076606.22</v>
      </c>
    </row>
    <row r="237" spans="1:12" ht="13.5" customHeight="1">
      <c r="A237" s="106">
        <v>120001</v>
      </c>
      <c r="B237" s="107" t="s">
        <v>2</v>
      </c>
      <c r="C237" s="108">
        <v>150000</v>
      </c>
      <c r="D237" s="18">
        <v>27</v>
      </c>
      <c r="E237" s="19">
        <v>3633207.2</v>
      </c>
      <c r="F237" s="19">
        <v>1053630.07</v>
      </c>
      <c r="G237" s="19">
        <v>948732.89</v>
      </c>
      <c r="H237" s="19">
        <v>879780.32</v>
      </c>
      <c r="I237" s="19">
        <v>1159836.43</v>
      </c>
      <c r="J237" s="19">
        <v>37253.79</v>
      </c>
      <c r="K237" s="19">
        <v>0</v>
      </c>
      <c r="L237" s="20">
        <v>23730086.56</v>
      </c>
    </row>
    <row r="238" spans="1:12" ht="13.5" customHeight="1">
      <c r="A238" s="106">
        <v>150001</v>
      </c>
      <c r="B238" s="107" t="s">
        <v>2</v>
      </c>
      <c r="C238" s="108">
        <v>220000</v>
      </c>
      <c r="D238" s="18">
        <v>22</v>
      </c>
      <c r="E238" s="19">
        <v>3776668.2</v>
      </c>
      <c r="F238" s="19">
        <v>1095233.77</v>
      </c>
      <c r="G238" s="19">
        <v>968890.62</v>
      </c>
      <c r="H238" s="19">
        <v>776275.83</v>
      </c>
      <c r="I238" s="19">
        <v>1287848.56</v>
      </c>
      <c r="J238" s="19">
        <v>0</v>
      </c>
      <c r="K238" s="19">
        <v>0</v>
      </c>
      <c r="L238" s="20">
        <v>28947342.59</v>
      </c>
    </row>
    <row r="239" spans="1:12" ht="13.5" customHeight="1">
      <c r="A239" s="106">
        <v>220001</v>
      </c>
      <c r="B239" s="107" t="s">
        <v>2</v>
      </c>
      <c r="C239" s="108">
        <v>300000</v>
      </c>
      <c r="D239" s="18">
        <v>11</v>
      </c>
      <c r="E239" s="19">
        <v>2872882.59</v>
      </c>
      <c r="F239" s="19">
        <v>833135.96</v>
      </c>
      <c r="G239" s="19">
        <v>683702.03</v>
      </c>
      <c r="H239" s="19">
        <v>495915.22</v>
      </c>
      <c r="I239" s="19">
        <v>1020922.77</v>
      </c>
      <c r="J239" s="19">
        <v>0</v>
      </c>
      <c r="K239" s="19">
        <v>0</v>
      </c>
      <c r="L239" s="20">
        <v>23615901.39</v>
      </c>
    </row>
    <row r="240" spans="1:12" ht="13.5" customHeight="1">
      <c r="A240" s="106">
        <v>300001</v>
      </c>
      <c r="B240" s="107" t="s">
        <v>2</v>
      </c>
      <c r="C240" s="108">
        <v>450000</v>
      </c>
      <c r="D240" s="18">
        <v>11</v>
      </c>
      <c r="E240" s="19">
        <v>4144304.38</v>
      </c>
      <c r="F240" s="19">
        <v>1201848.27</v>
      </c>
      <c r="G240" s="19">
        <v>1043689.24</v>
      </c>
      <c r="H240" s="19">
        <v>933652.72</v>
      </c>
      <c r="I240" s="19">
        <v>1311884.79</v>
      </c>
      <c r="J240" s="19">
        <v>0</v>
      </c>
      <c r="K240" s="19">
        <v>0</v>
      </c>
      <c r="L240" s="20">
        <v>60286187.36</v>
      </c>
    </row>
    <row r="241" spans="1:12" ht="13.5" customHeight="1">
      <c r="A241" s="106">
        <v>450001</v>
      </c>
      <c r="B241" s="107" t="s">
        <v>2</v>
      </c>
      <c r="C241" s="108">
        <v>600000</v>
      </c>
      <c r="D241" s="18">
        <v>4</v>
      </c>
      <c r="E241" s="19">
        <v>2096006.09</v>
      </c>
      <c r="F241" s="19">
        <v>607841.76</v>
      </c>
      <c r="G241" s="19">
        <v>596110.57</v>
      </c>
      <c r="H241" s="19">
        <v>296321.15</v>
      </c>
      <c r="I241" s="19">
        <v>907631.18</v>
      </c>
      <c r="J241" s="19">
        <v>0</v>
      </c>
      <c r="K241" s="19">
        <v>0</v>
      </c>
      <c r="L241" s="20">
        <v>19805455.07</v>
      </c>
    </row>
    <row r="242" spans="1:12" ht="13.5" customHeight="1">
      <c r="A242" s="106">
        <v>600001</v>
      </c>
      <c r="B242" s="107" t="s">
        <v>2</v>
      </c>
      <c r="C242" s="108">
        <v>750000</v>
      </c>
      <c r="D242" s="18">
        <v>3</v>
      </c>
      <c r="E242" s="19">
        <v>2014158.96</v>
      </c>
      <c r="F242" s="19">
        <v>584106.1</v>
      </c>
      <c r="G242" s="19">
        <v>578134.93</v>
      </c>
      <c r="H242" s="19">
        <v>339291.83</v>
      </c>
      <c r="I242" s="19">
        <v>822949.2</v>
      </c>
      <c r="J242" s="19">
        <v>0</v>
      </c>
      <c r="K242" s="19">
        <v>0</v>
      </c>
      <c r="L242" s="20">
        <v>23571648.41</v>
      </c>
    </row>
    <row r="243" spans="1:12" ht="13.5" customHeight="1">
      <c r="A243" s="106">
        <v>750001</v>
      </c>
      <c r="B243" s="107" t="s">
        <v>2</v>
      </c>
      <c r="C243" s="108">
        <v>900000</v>
      </c>
      <c r="D243" s="18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20">
        <v>0</v>
      </c>
    </row>
    <row r="244" spans="1:12" ht="13.5" customHeight="1">
      <c r="A244" s="106">
        <v>900001</v>
      </c>
      <c r="B244" s="107" t="s">
        <v>2</v>
      </c>
      <c r="C244" s="108">
        <v>1200000</v>
      </c>
      <c r="D244" s="18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20">
        <v>0</v>
      </c>
    </row>
    <row r="245" spans="1:12" ht="13.5" customHeight="1">
      <c r="A245" s="106">
        <v>1200001</v>
      </c>
      <c r="B245" s="107" t="s">
        <v>2</v>
      </c>
      <c r="C245" s="108">
        <v>1500000</v>
      </c>
      <c r="D245" s="18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20">
        <v>0</v>
      </c>
    </row>
    <row r="246" spans="1:12" ht="13.5" customHeight="1">
      <c r="A246" s="106">
        <v>1500001</v>
      </c>
      <c r="B246" s="107" t="s">
        <v>2</v>
      </c>
      <c r="C246" s="108">
        <v>1800000</v>
      </c>
      <c r="D246" s="18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20">
        <v>0</v>
      </c>
    </row>
    <row r="247" spans="1:12" ht="13.5" customHeight="1">
      <c r="A247" s="106">
        <v>1800001</v>
      </c>
      <c r="B247" s="107" t="s">
        <v>2</v>
      </c>
      <c r="C247" s="108">
        <v>2100000</v>
      </c>
      <c r="D247" s="18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20">
        <v>0</v>
      </c>
    </row>
    <row r="248" spans="1:12" ht="13.5" customHeight="1">
      <c r="A248" s="106">
        <v>2100001</v>
      </c>
      <c r="B248" s="107" t="s">
        <v>2</v>
      </c>
      <c r="C248" s="108">
        <v>2400000</v>
      </c>
      <c r="D248" s="18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20">
        <v>0</v>
      </c>
    </row>
    <row r="249" spans="1:12" ht="13.5" customHeight="1">
      <c r="A249" s="106">
        <v>2400001</v>
      </c>
      <c r="B249" s="107" t="s">
        <v>2</v>
      </c>
      <c r="C249" s="108">
        <v>2700000</v>
      </c>
      <c r="D249" s="18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20">
        <v>0</v>
      </c>
    </row>
    <row r="250" spans="1:12" ht="13.5" customHeight="1">
      <c r="A250" s="106">
        <v>2700001</v>
      </c>
      <c r="B250" s="107" t="s">
        <v>2</v>
      </c>
      <c r="C250" s="108">
        <v>3000000</v>
      </c>
      <c r="D250" s="18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20">
        <v>0</v>
      </c>
    </row>
    <row r="251" spans="1:12" ht="13.5" customHeight="1">
      <c r="A251" s="106">
        <v>3000001</v>
      </c>
      <c r="B251" s="107" t="s">
        <v>2</v>
      </c>
      <c r="C251" s="108">
        <v>3500000</v>
      </c>
      <c r="D251" s="18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20">
        <v>0</v>
      </c>
    </row>
    <row r="252" spans="1:12" ht="13.5" customHeight="1">
      <c r="A252" s="106">
        <v>3500001</v>
      </c>
      <c r="B252" s="107" t="s">
        <v>2</v>
      </c>
      <c r="C252" s="108">
        <v>4000000</v>
      </c>
      <c r="D252" s="18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20">
        <v>0</v>
      </c>
    </row>
    <row r="253" spans="1:12" ht="13.5" customHeight="1">
      <c r="A253" s="106">
        <v>4000001</v>
      </c>
      <c r="B253" s="107" t="s">
        <v>2</v>
      </c>
      <c r="C253" s="108">
        <v>4600000</v>
      </c>
      <c r="D253" s="18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20">
        <v>0</v>
      </c>
    </row>
    <row r="254" spans="1:256" s="1" customFormat="1" ht="13.5" customHeight="1">
      <c r="A254" s="106">
        <v>4600001</v>
      </c>
      <c r="B254" s="107" t="s">
        <v>2</v>
      </c>
      <c r="C254" s="108">
        <v>5200000</v>
      </c>
      <c r="D254" s="18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20">
        <v>0</v>
      </c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  <c r="GS254" s="103"/>
      <c r="GT254" s="103"/>
      <c r="GU254" s="103"/>
      <c r="GV254" s="103"/>
      <c r="GW254" s="103"/>
      <c r="GX254" s="103"/>
      <c r="GY254" s="103"/>
      <c r="GZ254" s="103"/>
      <c r="HA254" s="103"/>
      <c r="HB254" s="103"/>
      <c r="HC254" s="103"/>
      <c r="HD254" s="103"/>
      <c r="HE254" s="103"/>
      <c r="HF254" s="103"/>
      <c r="HG254" s="103"/>
      <c r="HH254" s="103"/>
      <c r="HI254" s="103"/>
      <c r="HJ254" s="103"/>
      <c r="HK254" s="103"/>
      <c r="HL254" s="103"/>
      <c r="HM254" s="103"/>
      <c r="HN254" s="103"/>
      <c r="HO254" s="103"/>
      <c r="HP254" s="103"/>
      <c r="HQ254" s="103"/>
      <c r="HR254" s="103"/>
      <c r="HS254" s="103"/>
      <c r="HT254" s="103"/>
      <c r="HU254" s="103"/>
      <c r="HV254" s="103"/>
      <c r="HW254" s="103"/>
      <c r="HX254" s="103"/>
      <c r="HY254" s="103"/>
      <c r="HZ254" s="103"/>
      <c r="IA254" s="103"/>
      <c r="IB254" s="103"/>
      <c r="IC254" s="103"/>
      <c r="ID254" s="103"/>
      <c r="IE254" s="103"/>
      <c r="IF254" s="103"/>
      <c r="IG254" s="103"/>
      <c r="IH254" s="103"/>
      <c r="II254" s="103"/>
      <c r="IJ254" s="103"/>
      <c r="IK254" s="103"/>
      <c r="IL254" s="103"/>
      <c r="IM254" s="103"/>
      <c r="IN254" s="103"/>
      <c r="IO254" s="103"/>
      <c r="IP254" s="103"/>
      <c r="IQ254" s="103"/>
      <c r="IR254" s="103"/>
      <c r="IS254" s="103"/>
      <c r="IT254" s="103"/>
      <c r="IU254" s="103"/>
      <c r="IV254" s="103"/>
    </row>
    <row r="255" spans="1:12" ht="13.5" customHeight="1">
      <c r="A255" s="106">
        <v>5200001</v>
      </c>
      <c r="B255" s="107" t="s">
        <v>2</v>
      </c>
      <c r="C255" s="108">
        <v>5800000</v>
      </c>
      <c r="D255" s="18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20">
        <v>0</v>
      </c>
    </row>
    <row r="256" spans="1:12" ht="13.5" customHeight="1">
      <c r="A256" s="106">
        <v>5800001</v>
      </c>
      <c r="B256" s="107" t="s">
        <v>2</v>
      </c>
      <c r="C256" s="108">
        <v>7500000</v>
      </c>
      <c r="D256" s="18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20">
        <v>0</v>
      </c>
    </row>
    <row r="257" spans="1:12" ht="13.5" customHeight="1" thickBot="1">
      <c r="A257" s="109"/>
      <c r="B257" s="110" t="s">
        <v>3</v>
      </c>
      <c r="C257" s="111">
        <v>7500000</v>
      </c>
      <c r="D257" s="21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3">
        <v>0</v>
      </c>
    </row>
    <row r="258" spans="1:256" ht="18" customHeight="1" thickBot="1" thickTop="1">
      <c r="A258" s="50" t="s">
        <v>8</v>
      </c>
      <c r="B258" s="51"/>
      <c r="C258" s="52"/>
      <c r="D258" s="7">
        <f aca="true" t="shared" si="6" ref="D258:J258">SUM(D226:D257)</f>
        <v>5685</v>
      </c>
      <c r="E258" s="8">
        <f t="shared" si="6"/>
        <v>68914438.09000002</v>
      </c>
      <c r="F258" s="8">
        <f t="shared" si="6"/>
        <v>19972851.590000004</v>
      </c>
      <c r="G258" s="8">
        <f t="shared" si="6"/>
        <v>22282545.07</v>
      </c>
      <c r="H258" s="8">
        <f t="shared" si="6"/>
        <v>17883685.949999996</v>
      </c>
      <c r="I258" s="8">
        <f t="shared" si="6"/>
        <v>27343646.279999994</v>
      </c>
      <c r="J258" s="8">
        <f t="shared" si="6"/>
        <v>2999903.43</v>
      </c>
      <c r="K258" s="8">
        <f>SUM(K226:K257)</f>
        <v>180710839.95</v>
      </c>
      <c r="L258" s="9">
        <f>SUM(L226:L257)</f>
        <v>1354254483.2299998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12" ht="16.5" thickBot="1" thickTop="1">
      <c r="A259" s="112"/>
      <c r="B259" s="113"/>
      <c r="C259" s="112"/>
      <c r="D259" s="114"/>
      <c r="E259" s="115"/>
      <c r="F259" s="115"/>
      <c r="G259" s="115"/>
      <c r="H259" s="115"/>
      <c r="I259" s="115"/>
      <c r="J259" s="115"/>
      <c r="K259" s="115"/>
      <c r="L259" s="115"/>
    </row>
    <row r="260" spans="1:12" ht="19.5" customHeight="1" thickTop="1">
      <c r="A260" s="2" t="s">
        <v>261</v>
      </c>
      <c r="B260" s="53" t="s">
        <v>14</v>
      </c>
      <c r="C260" s="53"/>
      <c r="D260" s="53"/>
      <c r="E260" s="53"/>
      <c r="F260" s="53"/>
      <c r="G260" s="53"/>
      <c r="H260" s="53"/>
      <c r="I260" s="53"/>
      <c r="J260" s="53"/>
      <c r="K260" s="101"/>
      <c r="L260" s="102"/>
    </row>
    <row r="261" spans="1:12" ht="15.75" customHeight="1" thickBot="1">
      <c r="A261" s="54" t="s">
        <v>71</v>
      </c>
      <c r="B261" s="55"/>
      <c r="C261" s="55"/>
      <c r="D261" s="55"/>
      <c r="E261" s="55"/>
      <c r="F261" s="55"/>
      <c r="G261" s="55"/>
      <c r="H261" s="55"/>
      <c r="I261" s="55"/>
      <c r="J261" s="55"/>
      <c r="K261" s="104"/>
      <c r="L261" s="105"/>
    </row>
    <row r="262" spans="1:12" ht="36" customHeight="1" thickBot="1" thickTop="1">
      <c r="A262" s="56" t="s">
        <v>0</v>
      </c>
      <c r="B262" s="57"/>
      <c r="C262" s="58"/>
      <c r="D262" s="6" t="s">
        <v>4</v>
      </c>
      <c r="E262" s="46" t="s">
        <v>17</v>
      </c>
      <c r="F262" s="46" t="s">
        <v>18</v>
      </c>
      <c r="G262" s="46" t="s">
        <v>5</v>
      </c>
      <c r="H262" s="46" t="s">
        <v>6</v>
      </c>
      <c r="I262" s="46" t="s">
        <v>7</v>
      </c>
      <c r="J262" s="46" t="s">
        <v>9</v>
      </c>
      <c r="K262" s="46" t="s">
        <v>16</v>
      </c>
      <c r="L262" s="47" t="s">
        <v>15</v>
      </c>
    </row>
    <row r="263" spans="1:12" ht="15.75" customHeight="1" thickTop="1">
      <c r="A263" s="59" t="s">
        <v>10</v>
      </c>
      <c r="B263" s="60"/>
      <c r="C263" s="61"/>
      <c r="D263" s="5">
        <v>1518</v>
      </c>
      <c r="E263" s="3">
        <v>0</v>
      </c>
      <c r="F263" s="3">
        <v>0</v>
      </c>
      <c r="G263" s="3">
        <v>1193991.99</v>
      </c>
      <c r="H263" s="3">
        <v>565461.37</v>
      </c>
      <c r="I263" s="3">
        <v>1018189.14</v>
      </c>
      <c r="J263" s="3">
        <v>389658.52</v>
      </c>
      <c r="K263" s="3">
        <v>65651196.23</v>
      </c>
      <c r="L263" s="4">
        <v>176231102.85</v>
      </c>
    </row>
    <row r="264" spans="1:12" ht="15.75" customHeight="1">
      <c r="A264" s="62" t="s">
        <v>11</v>
      </c>
      <c r="B264" s="63"/>
      <c r="C264" s="64"/>
      <c r="D264" s="18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20">
        <v>0</v>
      </c>
    </row>
    <row r="265" spans="1:12" ht="15.75" customHeight="1">
      <c r="A265" s="65" t="s">
        <v>12</v>
      </c>
      <c r="B265" s="66"/>
      <c r="C265" s="67"/>
      <c r="D265" s="18">
        <v>214</v>
      </c>
      <c r="E265" s="19">
        <v>0</v>
      </c>
      <c r="F265" s="19">
        <v>0</v>
      </c>
      <c r="G265" s="19">
        <v>139749.31</v>
      </c>
      <c r="H265" s="19">
        <v>4941.91</v>
      </c>
      <c r="I265" s="19">
        <v>136626.8</v>
      </c>
      <c r="J265" s="19">
        <v>1819.4</v>
      </c>
      <c r="K265" s="19">
        <v>0</v>
      </c>
      <c r="L265" s="20">
        <v>3001114.89</v>
      </c>
    </row>
    <row r="266" spans="1:12" ht="13.5" customHeight="1">
      <c r="A266" s="106" t="s">
        <v>1</v>
      </c>
      <c r="B266" s="107" t="s">
        <v>2</v>
      </c>
      <c r="C266" s="108">
        <v>10000</v>
      </c>
      <c r="D266" s="18">
        <v>536</v>
      </c>
      <c r="E266" s="19">
        <v>2120302.01</v>
      </c>
      <c r="F266" s="19">
        <v>614678.32</v>
      </c>
      <c r="G266" s="19">
        <v>947279.91</v>
      </c>
      <c r="H266" s="19">
        <v>630254.86</v>
      </c>
      <c r="I266" s="19">
        <v>1083037.47</v>
      </c>
      <c r="J266" s="19">
        <v>153553.21</v>
      </c>
      <c r="K266" s="19">
        <v>0</v>
      </c>
      <c r="L266" s="20">
        <v>79870611.77</v>
      </c>
    </row>
    <row r="267" spans="1:12" ht="13.5" customHeight="1">
      <c r="A267" s="106">
        <v>10001</v>
      </c>
      <c r="B267" s="107" t="s">
        <v>2</v>
      </c>
      <c r="C267" s="108">
        <v>15000</v>
      </c>
      <c r="D267" s="18">
        <v>113</v>
      </c>
      <c r="E267" s="19">
        <v>1381819.14</v>
      </c>
      <c r="F267" s="19">
        <v>400727.54</v>
      </c>
      <c r="G267" s="19">
        <v>451380.03</v>
      </c>
      <c r="H267" s="19">
        <v>309112.18</v>
      </c>
      <c r="I267" s="19">
        <v>597377.54</v>
      </c>
      <c r="J267" s="19">
        <v>54382.15</v>
      </c>
      <c r="K267" s="19">
        <v>0</v>
      </c>
      <c r="L267" s="20">
        <v>29894920.16</v>
      </c>
    </row>
    <row r="268" spans="1:12" ht="13.5" customHeight="1">
      <c r="A268" s="106">
        <v>15001</v>
      </c>
      <c r="B268" s="107" t="s">
        <v>2</v>
      </c>
      <c r="C268" s="108">
        <v>22000</v>
      </c>
      <c r="D268" s="18">
        <v>109</v>
      </c>
      <c r="E268" s="19">
        <v>2011043.64</v>
      </c>
      <c r="F268" s="19">
        <v>583202.65</v>
      </c>
      <c r="G268" s="19">
        <v>628698.95</v>
      </c>
      <c r="H268" s="19">
        <v>407544.36</v>
      </c>
      <c r="I268" s="19">
        <v>814749.51</v>
      </c>
      <c r="J268" s="19">
        <v>10619.33</v>
      </c>
      <c r="K268" s="19">
        <v>0</v>
      </c>
      <c r="L268" s="20">
        <v>45289804.3</v>
      </c>
    </row>
    <row r="269" spans="1:12" ht="13.5" customHeight="1">
      <c r="A269" s="106">
        <v>22001</v>
      </c>
      <c r="B269" s="107" t="s">
        <v>2</v>
      </c>
      <c r="C269" s="108">
        <v>30000</v>
      </c>
      <c r="D269" s="18">
        <v>97</v>
      </c>
      <c r="E269" s="19">
        <v>2496496.49</v>
      </c>
      <c r="F269" s="19">
        <v>723983.96</v>
      </c>
      <c r="G269" s="19">
        <v>707623.01</v>
      </c>
      <c r="H269" s="19">
        <v>560821.88</v>
      </c>
      <c r="I269" s="19">
        <v>895737.99</v>
      </c>
      <c r="J269" s="19">
        <v>25030.26</v>
      </c>
      <c r="K269" s="19">
        <v>0</v>
      </c>
      <c r="L269" s="20">
        <v>36003607</v>
      </c>
    </row>
    <row r="270" spans="1:12" ht="13.5" customHeight="1">
      <c r="A270" s="106">
        <v>30001</v>
      </c>
      <c r="B270" s="107" t="s">
        <v>2</v>
      </c>
      <c r="C270" s="108">
        <v>45000</v>
      </c>
      <c r="D270" s="18">
        <v>112</v>
      </c>
      <c r="E270" s="19">
        <v>4115931.9</v>
      </c>
      <c r="F270" s="19">
        <v>1192421.28</v>
      </c>
      <c r="G270" s="19">
        <v>1126016.76</v>
      </c>
      <c r="H270" s="19">
        <v>817206.48</v>
      </c>
      <c r="I270" s="19">
        <v>1528451.26</v>
      </c>
      <c r="J270" s="19">
        <v>27219.7</v>
      </c>
      <c r="K270" s="19">
        <v>0</v>
      </c>
      <c r="L270" s="20">
        <v>66170821.68</v>
      </c>
    </row>
    <row r="271" spans="1:12" ht="13.5" customHeight="1">
      <c r="A271" s="106">
        <v>45001</v>
      </c>
      <c r="B271" s="107" t="s">
        <v>2</v>
      </c>
      <c r="C271" s="108">
        <v>60000</v>
      </c>
      <c r="D271" s="18">
        <v>63</v>
      </c>
      <c r="E271" s="19">
        <v>3219671.54</v>
      </c>
      <c r="F271" s="19">
        <v>933704.75</v>
      </c>
      <c r="G271" s="19">
        <v>858192.23</v>
      </c>
      <c r="H271" s="19">
        <v>719178.99</v>
      </c>
      <c r="I271" s="19">
        <v>1153880.46</v>
      </c>
      <c r="J271" s="19">
        <v>81162.47</v>
      </c>
      <c r="K271" s="19">
        <v>0</v>
      </c>
      <c r="L271" s="20">
        <v>50011753.23</v>
      </c>
    </row>
    <row r="272" spans="1:12" ht="13.5" customHeight="1">
      <c r="A272" s="106">
        <v>60001</v>
      </c>
      <c r="B272" s="107" t="s">
        <v>2</v>
      </c>
      <c r="C272" s="108">
        <v>90000</v>
      </c>
      <c r="D272" s="18">
        <v>48</v>
      </c>
      <c r="E272" s="19">
        <v>3596100.54</v>
      </c>
      <c r="F272" s="19">
        <v>1042869.17</v>
      </c>
      <c r="G272" s="19">
        <v>943763.54</v>
      </c>
      <c r="H272" s="19">
        <v>659082.8</v>
      </c>
      <c r="I272" s="19">
        <v>1327549.91</v>
      </c>
      <c r="J272" s="19">
        <v>0</v>
      </c>
      <c r="K272" s="19">
        <v>0</v>
      </c>
      <c r="L272" s="20">
        <v>62453658.59</v>
      </c>
    </row>
    <row r="273" spans="1:12" ht="13.5" customHeight="1">
      <c r="A273" s="106">
        <v>90001</v>
      </c>
      <c r="B273" s="107" t="s">
        <v>2</v>
      </c>
      <c r="C273" s="108">
        <v>120000</v>
      </c>
      <c r="D273" s="18">
        <v>31</v>
      </c>
      <c r="E273" s="19">
        <v>3129701.31</v>
      </c>
      <c r="F273" s="19">
        <v>907613.41</v>
      </c>
      <c r="G273" s="19">
        <v>803399.29</v>
      </c>
      <c r="H273" s="19">
        <v>580544.55</v>
      </c>
      <c r="I273" s="19">
        <v>1133298.91</v>
      </c>
      <c r="J273" s="19">
        <v>2869.41</v>
      </c>
      <c r="K273" s="19">
        <v>0</v>
      </c>
      <c r="L273" s="20">
        <v>26073001.53</v>
      </c>
    </row>
    <row r="274" spans="1:12" ht="13.5" customHeight="1">
      <c r="A274" s="106">
        <v>120001</v>
      </c>
      <c r="B274" s="107" t="s">
        <v>2</v>
      </c>
      <c r="C274" s="108">
        <v>150000</v>
      </c>
      <c r="D274" s="18">
        <v>11</v>
      </c>
      <c r="E274" s="19">
        <v>1429605.06</v>
      </c>
      <c r="F274" s="19">
        <v>414585.48</v>
      </c>
      <c r="G274" s="19">
        <v>403812.67</v>
      </c>
      <c r="H274" s="19">
        <v>326096.26</v>
      </c>
      <c r="I274" s="19">
        <v>492301.89</v>
      </c>
      <c r="J274" s="19">
        <v>0</v>
      </c>
      <c r="K274" s="19">
        <v>0</v>
      </c>
      <c r="L274" s="20">
        <v>31264886.6</v>
      </c>
    </row>
    <row r="275" spans="1:12" ht="13.5" customHeight="1">
      <c r="A275" s="106">
        <v>150001</v>
      </c>
      <c r="B275" s="107" t="s">
        <v>2</v>
      </c>
      <c r="C275" s="108">
        <v>220000</v>
      </c>
      <c r="D275" s="18">
        <v>22</v>
      </c>
      <c r="E275" s="19">
        <v>3787795.46</v>
      </c>
      <c r="F275" s="19">
        <v>1098460.68</v>
      </c>
      <c r="G275" s="19">
        <v>987416.81</v>
      </c>
      <c r="H275" s="19">
        <v>728019.38</v>
      </c>
      <c r="I275" s="19">
        <v>1357858.11</v>
      </c>
      <c r="J275" s="19">
        <v>0</v>
      </c>
      <c r="K275" s="19">
        <v>0</v>
      </c>
      <c r="L275" s="20">
        <v>40200646.44</v>
      </c>
    </row>
    <row r="276" spans="1:12" ht="13.5" customHeight="1">
      <c r="A276" s="106">
        <v>220001</v>
      </c>
      <c r="B276" s="107" t="s">
        <v>2</v>
      </c>
      <c r="C276" s="108">
        <v>300000</v>
      </c>
      <c r="D276" s="18">
        <v>5</v>
      </c>
      <c r="E276" s="19">
        <v>1227362.39</v>
      </c>
      <c r="F276" s="19">
        <v>355935.1</v>
      </c>
      <c r="G276" s="19">
        <v>331866.58</v>
      </c>
      <c r="H276" s="19">
        <v>264262.94</v>
      </c>
      <c r="I276" s="19">
        <v>423538.74</v>
      </c>
      <c r="J276" s="19">
        <v>0</v>
      </c>
      <c r="K276" s="19">
        <v>0</v>
      </c>
      <c r="L276" s="20">
        <v>4205335.06</v>
      </c>
    </row>
    <row r="277" spans="1:12" ht="13.5" customHeight="1">
      <c r="A277" s="106">
        <v>300001</v>
      </c>
      <c r="B277" s="107" t="s">
        <v>2</v>
      </c>
      <c r="C277" s="108">
        <v>450000</v>
      </c>
      <c r="D277" s="18">
        <v>2</v>
      </c>
      <c r="E277" s="19">
        <v>717424.46</v>
      </c>
      <c r="F277" s="19">
        <v>208053.09</v>
      </c>
      <c r="G277" s="19">
        <v>209618.99</v>
      </c>
      <c r="H277" s="19">
        <v>125434.95</v>
      </c>
      <c r="I277" s="19">
        <v>292237.13</v>
      </c>
      <c r="J277" s="19">
        <v>0</v>
      </c>
      <c r="K277" s="19">
        <v>0</v>
      </c>
      <c r="L277" s="20">
        <v>5881916.71</v>
      </c>
    </row>
    <row r="278" spans="1:12" ht="13.5" customHeight="1">
      <c r="A278" s="106">
        <v>450001</v>
      </c>
      <c r="B278" s="107" t="s">
        <v>2</v>
      </c>
      <c r="C278" s="108">
        <v>600000</v>
      </c>
      <c r="D278" s="18">
        <v>1</v>
      </c>
      <c r="E278" s="19">
        <v>542356.25</v>
      </c>
      <c r="F278" s="19">
        <v>157283.31</v>
      </c>
      <c r="G278" s="19">
        <v>157944.12</v>
      </c>
      <c r="H278" s="19">
        <v>105036.03</v>
      </c>
      <c r="I278" s="19">
        <v>210191.4</v>
      </c>
      <c r="J278" s="19">
        <v>0</v>
      </c>
      <c r="K278" s="19">
        <v>0</v>
      </c>
      <c r="L278" s="20">
        <v>2566144.09</v>
      </c>
    </row>
    <row r="279" spans="1:12" ht="13.5" customHeight="1">
      <c r="A279" s="106">
        <v>600001</v>
      </c>
      <c r="B279" s="107" t="s">
        <v>2</v>
      </c>
      <c r="C279" s="108">
        <v>750000</v>
      </c>
      <c r="D279" s="18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20">
        <v>0</v>
      </c>
    </row>
    <row r="280" spans="1:12" ht="13.5" customHeight="1">
      <c r="A280" s="106">
        <v>750001</v>
      </c>
      <c r="B280" s="107" t="s">
        <v>2</v>
      </c>
      <c r="C280" s="108">
        <v>900000</v>
      </c>
      <c r="D280" s="18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20">
        <v>0</v>
      </c>
    </row>
    <row r="281" spans="1:12" ht="13.5" customHeight="1">
      <c r="A281" s="106">
        <v>900001</v>
      </c>
      <c r="B281" s="107" t="s">
        <v>2</v>
      </c>
      <c r="C281" s="108">
        <v>1200000</v>
      </c>
      <c r="D281" s="18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20">
        <v>0</v>
      </c>
    </row>
    <row r="282" spans="1:12" ht="13.5" customHeight="1">
      <c r="A282" s="106">
        <v>1200001</v>
      </c>
      <c r="B282" s="107" t="s">
        <v>2</v>
      </c>
      <c r="C282" s="108">
        <v>1500000</v>
      </c>
      <c r="D282" s="18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20">
        <v>0</v>
      </c>
    </row>
    <row r="283" spans="1:12" ht="13.5" customHeight="1">
      <c r="A283" s="106">
        <v>1500001</v>
      </c>
      <c r="B283" s="107" t="s">
        <v>2</v>
      </c>
      <c r="C283" s="108">
        <v>1800000</v>
      </c>
      <c r="D283" s="18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20">
        <v>0</v>
      </c>
    </row>
    <row r="284" spans="1:12" ht="13.5" customHeight="1">
      <c r="A284" s="106">
        <v>1800001</v>
      </c>
      <c r="B284" s="107" t="s">
        <v>2</v>
      </c>
      <c r="C284" s="108">
        <v>2100000</v>
      </c>
      <c r="D284" s="18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20">
        <v>0</v>
      </c>
    </row>
    <row r="285" spans="1:12" ht="13.5" customHeight="1">
      <c r="A285" s="106">
        <v>2100001</v>
      </c>
      <c r="B285" s="107" t="s">
        <v>2</v>
      </c>
      <c r="C285" s="108">
        <v>2400000</v>
      </c>
      <c r="D285" s="18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20">
        <v>0</v>
      </c>
    </row>
    <row r="286" spans="1:12" ht="13.5" customHeight="1">
      <c r="A286" s="106">
        <v>2400001</v>
      </c>
      <c r="B286" s="107" t="s">
        <v>2</v>
      </c>
      <c r="C286" s="108">
        <v>2700000</v>
      </c>
      <c r="D286" s="18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20">
        <v>0</v>
      </c>
    </row>
    <row r="287" spans="1:12" ht="13.5" customHeight="1">
      <c r="A287" s="106">
        <v>2700001</v>
      </c>
      <c r="B287" s="107" t="s">
        <v>2</v>
      </c>
      <c r="C287" s="108">
        <v>3000000</v>
      </c>
      <c r="D287" s="18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20">
        <v>0</v>
      </c>
    </row>
    <row r="288" spans="1:12" ht="13.5" customHeight="1">
      <c r="A288" s="106">
        <v>3000001</v>
      </c>
      <c r="B288" s="107" t="s">
        <v>2</v>
      </c>
      <c r="C288" s="108">
        <v>3500000</v>
      </c>
      <c r="D288" s="18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20">
        <v>0</v>
      </c>
    </row>
    <row r="289" spans="1:12" ht="13.5" customHeight="1">
      <c r="A289" s="106">
        <v>3500001</v>
      </c>
      <c r="B289" s="107" t="s">
        <v>2</v>
      </c>
      <c r="C289" s="108">
        <v>4000000</v>
      </c>
      <c r="D289" s="18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20">
        <v>0</v>
      </c>
    </row>
    <row r="290" spans="1:12" ht="13.5" customHeight="1">
      <c r="A290" s="106">
        <v>4000001</v>
      </c>
      <c r="B290" s="107" t="s">
        <v>2</v>
      </c>
      <c r="C290" s="108">
        <v>4600000</v>
      </c>
      <c r="D290" s="18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20">
        <v>0</v>
      </c>
    </row>
    <row r="291" spans="1:256" s="1" customFormat="1" ht="13.5" customHeight="1">
      <c r="A291" s="106">
        <v>4600001</v>
      </c>
      <c r="B291" s="107" t="s">
        <v>2</v>
      </c>
      <c r="C291" s="108">
        <v>5200000</v>
      </c>
      <c r="D291" s="18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20">
        <v>0</v>
      </c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  <c r="DD291" s="103"/>
      <c r="DE291" s="103"/>
      <c r="DF291" s="103"/>
      <c r="DG291" s="103"/>
      <c r="DH291" s="103"/>
      <c r="DI291" s="103"/>
      <c r="DJ291" s="103"/>
      <c r="DK291" s="103"/>
      <c r="DL291" s="103"/>
      <c r="DM291" s="103"/>
      <c r="DN291" s="103"/>
      <c r="DO291" s="103"/>
      <c r="DP291" s="103"/>
      <c r="DQ291" s="103"/>
      <c r="DR291" s="103"/>
      <c r="DS291" s="103"/>
      <c r="DT291" s="103"/>
      <c r="DU291" s="103"/>
      <c r="DV291" s="103"/>
      <c r="DW291" s="103"/>
      <c r="DX291" s="103"/>
      <c r="DY291" s="103"/>
      <c r="DZ291" s="103"/>
      <c r="EA291" s="103"/>
      <c r="EB291" s="103"/>
      <c r="EC291" s="103"/>
      <c r="ED291" s="103"/>
      <c r="EE291" s="103"/>
      <c r="EF291" s="103"/>
      <c r="EG291" s="103"/>
      <c r="EH291" s="103"/>
      <c r="EI291" s="103"/>
      <c r="EJ291" s="103"/>
      <c r="EK291" s="103"/>
      <c r="EL291" s="103"/>
      <c r="EM291" s="103"/>
      <c r="EN291" s="103"/>
      <c r="EO291" s="103"/>
      <c r="EP291" s="103"/>
      <c r="EQ291" s="103"/>
      <c r="ER291" s="103"/>
      <c r="ES291" s="103"/>
      <c r="ET291" s="103"/>
      <c r="EU291" s="103"/>
      <c r="EV291" s="103"/>
      <c r="EW291" s="103"/>
      <c r="EX291" s="103"/>
      <c r="EY291" s="103"/>
      <c r="EZ291" s="103"/>
      <c r="FA291" s="103"/>
      <c r="FB291" s="103"/>
      <c r="FC291" s="103"/>
      <c r="FD291" s="103"/>
      <c r="FE291" s="103"/>
      <c r="FF291" s="103"/>
      <c r="FG291" s="103"/>
      <c r="FH291" s="103"/>
      <c r="FI291" s="103"/>
      <c r="FJ291" s="103"/>
      <c r="FK291" s="103"/>
      <c r="FL291" s="103"/>
      <c r="FM291" s="103"/>
      <c r="FN291" s="103"/>
      <c r="FO291" s="103"/>
      <c r="FP291" s="103"/>
      <c r="FQ291" s="103"/>
      <c r="FR291" s="103"/>
      <c r="FS291" s="103"/>
      <c r="FT291" s="103"/>
      <c r="FU291" s="103"/>
      <c r="FV291" s="103"/>
      <c r="FW291" s="103"/>
      <c r="FX291" s="103"/>
      <c r="FY291" s="103"/>
      <c r="FZ291" s="103"/>
      <c r="GA291" s="103"/>
      <c r="GB291" s="103"/>
      <c r="GC291" s="103"/>
      <c r="GD291" s="103"/>
      <c r="GE291" s="103"/>
      <c r="GF291" s="103"/>
      <c r="GG291" s="103"/>
      <c r="GH291" s="103"/>
      <c r="GI291" s="103"/>
      <c r="GJ291" s="103"/>
      <c r="GK291" s="103"/>
      <c r="GL291" s="103"/>
      <c r="GM291" s="103"/>
      <c r="GN291" s="103"/>
      <c r="GO291" s="103"/>
      <c r="GP291" s="103"/>
      <c r="GQ291" s="103"/>
      <c r="GR291" s="103"/>
      <c r="GS291" s="103"/>
      <c r="GT291" s="103"/>
      <c r="GU291" s="103"/>
      <c r="GV291" s="103"/>
      <c r="GW291" s="103"/>
      <c r="GX291" s="103"/>
      <c r="GY291" s="103"/>
      <c r="GZ291" s="103"/>
      <c r="HA291" s="103"/>
      <c r="HB291" s="103"/>
      <c r="HC291" s="103"/>
      <c r="HD291" s="103"/>
      <c r="HE291" s="103"/>
      <c r="HF291" s="103"/>
      <c r="HG291" s="103"/>
      <c r="HH291" s="103"/>
      <c r="HI291" s="103"/>
      <c r="HJ291" s="103"/>
      <c r="HK291" s="103"/>
      <c r="HL291" s="103"/>
      <c r="HM291" s="103"/>
      <c r="HN291" s="103"/>
      <c r="HO291" s="103"/>
      <c r="HP291" s="103"/>
      <c r="HQ291" s="103"/>
      <c r="HR291" s="103"/>
      <c r="HS291" s="103"/>
      <c r="HT291" s="103"/>
      <c r="HU291" s="103"/>
      <c r="HV291" s="103"/>
      <c r="HW291" s="103"/>
      <c r="HX291" s="103"/>
      <c r="HY291" s="103"/>
      <c r="HZ291" s="103"/>
      <c r="IA291" s="103"/>
      <c r="IB291" s="103"/>
      <c r="IC291" s="103"/>
      <c r="ID291" s="103"/>
      <c r="IE291" s="103"/>
      <c r="IF291" s="103"/>
      <c r="IG291" s="103"/>
      <c r="IH291" s="103"/>
      <c r="II291" s="103"/>
      <c r="IJ291" s="103"/>
      <c r="IK291" s="103"/>
      <c r="IL291" s="103"/>
      <c r="IM291" s="103"/>
      <c r="IN291" s="103"/>
      <c r="IO291" s="103"/>
      <c r="IP291" s="103"/>
      <c r="IQ291" s="103"/>
      <c r="IR291" s="103"/>
      <c r="IS291" s="103"/>
      <c r="IT291" s="103"/>
      <c r="IU291" s="103"/>
      <c r="IV291" s="103"/>
    </row>
    <row r="292" spans="1:12" ht="13.5" customHeight="1">
      <c r="A292" s="106">
        <v>5200001</v>
      </c>
      <c r="B292" s="107" t="s">
        <v>2</v>
      </c>
      <c r="C292" s="108">
        <v>5800000</v>
      </c>
      <c r="D292" s="18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20">
        <v>0</v>
      </c>
    </row>
    <row r="293" spans="1:12" ht="13.5" customHeight="1">
      <c r="A293" s="106">
        <v>5800001</v>
      </c>
      <c r="B293" s="107" t="s">
        <v>2</v>
      </c>
      <c r="C293" s="108">
        <v>7500000</v>
      </c>
      <c r="D293" s="18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20">
        <v>0</v>
      </c>
    </row>
    <row r="294" spans="1:12" ht="13.5" customHeight="1" thickBot="1">
      <c r="A294" s="109"/>
      <c r="B294" s="110" t="s">
        <v>3</v>
      </c>
      <c r="C294" s="111">
        <v>7500000</v>
      </c>
      <c r="D294" s="21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3">
        <v>0</v>
      </c>
    </row>
    <row r="295" spans="1:256" ht="18" customHeight="1" thickBot="1" thickTop="1">
      <c r="A295" s="50" t="s">
        <v>8</v>
      </c>
      <c r="B295" s="51"/>
      <c r="C295" s="52"/>
      <c r="D295" s="7">
        <f aca="true" t="shared" si="7" ref="D295:J295">SUM(D263:D294)</f>
        <v>2882</v>
      </c>
      <c r="E295" s="8">
        <f t="shared" si="7"/>
        <v>29775610.189999998</v>
      </c>
      <c r="F295" s="8">
        <f t="shared" si="7"/>
        <v>8633518.74</v>
      </c>
      <c r="G295" s="8">
        <f t="shared" si="7"/>
        <v>9890754.19</v>
      </c>
      <c r="H295" s="8">
        <f t="shared" si="7"/>
        <v>6802998.94</v>
      </c>
      <c r="I295" s="8">
        <f t="shared" si="7"/>
        <v>12465026.260000002</v>
      </c>
      <c r="J295" s="8">
        <f t="shared" si="7"/>
        <v>746314.45</v>
      </c>
      <c r="K295" s="8">
        <f>SUM(K263:K294)</f>
        <v>65651196.23</v>
      </c>
      <c r="L295" s="9">
        <f>SUM(L263:L294)</f>
        <v>659119324.9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12" ht="16.5" thickBot="1" thickTop="1">
      <c r="A296" s="112"/>
      <c r="B296" s="113"/>
      <c r="C296" s="112"/>
      <c r="D296" s="114"/>
      <c r="E296" s="115"/>
      <c r="F296" s="115"/>
      <c r="G296" s="115"/>
      <c r="H296" s="115"/>
      <c r="I296" s="115"/>
      <c r="J296" s="115"/>
      <c r="K296" s="115"/>
      <c r="L296" s="115"/>
    </row>
    <row r="297" spans="1:12" ht="19.5" customHeight="1" thickTop="1">
      <c r="A297" s="2" t="s">
        <v>261</v>
      </c>
      <c r="B297" s="53" t="s">
        <v>14</v>
      </c>
      <c r="C297" s="53"/>
      <c r="D297" s="53"/>
      <c r="E297" s="53"/>
      <c r="F297" s="53"/>
      <c r="G297" s="53"/>
      <c r="H297" s="53"/>
      <c r="I297" s="53"/>
      <c r="J297" s="53"/>
      <c r="K297" s="101"/>
      <c r="L297" s="102"/>
    </row>
    <row r="298" spans="1:12" ht="15.75" customHeight="1" thickBot="1">
      <c r="A298" s="54" t="s">
        <v>72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104"/>
      <c r="L298" s="105"/>
    </row>
    <row r="299" spans="1:12" ht="36" customHeight="1" thickBot="1" thickTop="1">
      <c r="A299" s="56" t="s">
        <v>0</v>
      </c>
      <c r="B299" s="57"/>
      <c r="C299" s="58"/>
      <c r="D299" s="6" t="s">
        <v>4</v>
      </c>
      <c r="E299" s="46" t="s">
        <v>17</v>
      </c>
      <c r="F299" s="46" t="s">
        <v>18</v>
      </c>
      <c r="G299" s="46" t="s">
        <v>5</v>
      </c>
      <c r="H299" s="46" t="s">
        <v>6</v>
      </c>
      <c r="I299" s="46" t="s">
        <v>7</v>
      </c>
      <c r="J299" s="46" t="s">
        <v>9</v>
      </c>
      <c r="K299" s="46" t="s">
        <v>16</v>
      </c>
      <c r="L299" s="47" t="s">
        <v>15</v>
      </c>
    </row>
    <row r="300" spans="1:12" ht="15.75" customHeight="1" thickTop="1">
      <c r="A300" s="59" t="s">
        <v>10</v>
      </c>
      <c r="B300" s="60"/>
      <c r="C300" s="61"/>
      <c r="D300" s="5">
        <v>2470</v>
      </c>
      <c r="E300" s="3">
        <v>0</v>
      </c>
      <c r="F300" s="3">
        <v>0</v>
      </c>
      <c r="G300" s="3">
        <v>2088944.46</v>
      </c>
      <c r="H300" s="3">
        <v>1250791.2</v>
      </c>
      <c r="I300" s="3">
        <v>1752576.06</v>
      </c>
      <c r="J300" s="3">
        <v>910030.23</v>
      </c>
      <c r="K300" s="3">
        <v>145841013.93</v>
      </c>
      <c r="L300" s="4">
        <v>322946018.29</v>
      </c>
    </row>
    <row r="301" spans="1:12" ht="15.75" customHeight="1">
      <c r="A301" s="62" t="s">
        <v>11</v>
      </c>
      <c r="B301" s="63"/>
      <c r="C301" s="64"/>
      <c r="D301" s="18">
        <v>3</v>
      </c>
      <c r="E301" s="19">
        <v>0</v>
      </c>
      <c r="F301" s="19">
        <v>3125.79</v>
      </c>
      <c r="G301" s="19">
        <v>1666.66</v>
      </c>
      <c r="H301" s="19">
        <v>1914.2</v>
      </c>
      <c r="I301" s="19">
        <v>2144.92</v>
      </c>
      <c r="J301" s="19">
        <v>0</v>
      </c>
      <c r="K301" s="19">
        <v>41794.29</v>
      </c>
      <c r="L301" s="20">
        <v>188624.76</v>
      </c>
    </row>
    <row r="302" spans="1:12" ht="15.75" customHeight="1">
      <c r="A302" s="65" t="s">
        <v>12</v>
      </c>
      <c r="B302" s="66"/>
      <c r="C302" s="67"/>
      <c r="D302" s="18">
        <v>308</v>
      </c>
      <c r="E302" s="19">
        <v>0</v>
      </c>
      <c r="F302" s="19">
        <v>0</v>
      </c>
      <c r="G302" s="19">
        <v>218117.25</v>
      </c>
      <c r="H302" s="19">
        <v>18126.04</v>
      </c>
      <c r="I302" s="19">
        <v>208434.34</v>
      </c>
      <c r="J302" s="19">
        <v>10709.8</v>
      </c>
      <c r="K302" s="19">
        <v>0</v>
      </c>
      <c r="L302" s="20">
        <v>295577.17</v>
      </c>
    </row>
    <row r="303" spans="1:12" ht="13.5" customHeight="1">
      <c r="A303" s="106" t="s">
        <v>1</v>
      </c>
      <c r="B303" s="107" t="s">
        <v>2</v>
      </c>
      <c r="C303" s="108">
        <v>10000</v>
      </c>
      <c r="D303" s="18">
        <v>913</v>
      </c>
      <c r="E303" s="19">
        <v>3526500.9</v>
      </c>
      <c r="F303" s="19">
        <v>1022462.46</v>
      </c>
      <c r="G303" s="19">
        <v>1598426.92</v>
      </c>
      <c r="H303" s="19">
        <v>1364622.8</v>
      </c>
      <c r="I303" s="19">
        <v>1714086.03</v>
      </c>
      <c r="J303" s="19">
        <v>459069.37</v>
      </c>
      <c r="K303" s="19">
        <v>0</v>
      </c>
      <c r="L303" s="20">
        <v>164291362.32</v>
      </c>
    </row>
    <row r="304" spans="1:12" ht="13.5" customHeight="1">
      <c r="A304" s="106">
        <v>10001</v>
      </c>
      <c r="B304" s="107" t="s">
        <v>2</v>
      </c>
      <c r="C304" s="108">
        <v>15000</v>
      </c>
      <c r="D304" s="18">
        <v>212</v>
      </c>
      <c r="E304" s="19">
        <v>2631403.36</v>
      </c>
      <c r="F304" s="19">
        <v>763107.02</v>
      </c>
      <c r="G304" s="19">
        <v>838380.85</v>
      </c>
      <c r="H304" s="19">
        <v>696373.07</v>
      </c>
      <c r="I304" s="19">
        <v>984743.48</v>
      </c>
      <c r="J304" s="19">
        <v>82548.91</v>
      </c>
      <c r="K304" s="19">
        <v>0</v>
      </c>
      <c r="L304" s="20">
        <v>74895460.61</v>
      </c>
    </row>
    <row r="305" spans="1:12" ht="13.5" customHeight="1">
      <c r="A305" s="106">
        <v>15001</v>
      </c>
      <c r="B305" s="107" t="s">
        <v>2</v>
      </c>
      <c r="C305" s="108">
        <v>22000</v>
      </c>
      <c r="D305" s="18">
        <v>200</v>
      </c>
      <c r="E305" s="19">
        <v>3688742.62</v>
      </c>
      <c r="F305" s="19">
        <v>1069156.35</v>
      </c>
      <c r="G305" s="19">
        <v>1063874.47</v>
      </c>
      <c r="H305" s="19">
        <v>889787.66</v>
      </c>
      <c r="I305" s="19">
        <v>1370389.39</v>
      </c>
      <c r="J305" s="19">
        <v>128789.91</v>
      </c>
      <c r="K305" s="19">
        <v>0</v>
      </c>
      <c r="L305" s="20">
        <v>56830433.73</v>
      </c>
    </row>
    <row r="306" spans="1:12" ht="13.5" customHeight="1">
      <c r="A306" s="106">
        <v>22001</v>
      </c>
      <c r="B306" s="107" t="s">
        <v>2</v>
      </c>
      <c r="C306" s="108">
        <v>30000</v>
      </c>
      <c r="D306" s="18">
        <v>150</v>
      </c>
      <c r="E306" s="19">
        <v>3867778</v>
      </c>
      <c r="F306" s="19">
        <v>1121655.62</v>
      </c>
      <c r="G306" s="19">
        <v>1101655.55</v>
      </c>
      <c r="H306" s="19">
        <v>817687.62</v>
      </c>
      <c r="I306" s="19">
        <v>1449410.24</v>
      </c>
      <c r="J306" s="19">
        <v>43786.69</v>
      </c>
      <c r="K306" s="19">
        <v>0</v>
      </c>
      <c r="L306" s="20">
        <v>63236074.52</v>
      </c>
    </row>
    <row r="307" spans="1:12" ht="13.5" customHeight="1">
      <c r="A307" s="106">
        <v>30001</v>
      </c>
      <c r="B307" s="107" t="s">
        <v>2</v>
      </c>
      <c r="C307" s="108">
        <v>45000</v>
      </c>
      <c r="D307" s="18">
        <v>166</v>
      </c>
      <c r="E307" s="19">
        <v>6152489.36</v>
      </c>
      <c r="F307" s="19">
        <v>1784221.95</v>
      </c>
      <c r="G307" s="19">
        <v>1736560.17</v>
      </c>
      <c r="H307" s="19">
        <v>1446806.91</v>
      </c>
      <c r="I307" s="19">
        <v>2167286.85</v>
      </c>
      <c r="J307" s="19">
        <v>94444.3</v>
      </c>
      <c r="K307" s="19">
        <v>0</v>
      </c>
      <c r="L307" s="20">
        <v>86463517.8</v>
      </c>
    </row>
    <row r="308" spans="1:12" ht="13.5" customHeight="1">
      <c r="A308" s="106">
        <v>45001</v>
      </c>
      <c r="B308" s="107" t="s">
        <v>2</v>
      </c>
      <c r="C308" s="108">
        <v>60000</v>
      </c>
      <c r="D308" s="18">
        <v>97</v>
      </c>
      <c r="E308" s="19">
        <v>5063563.29</v>
      </c>
      <c r="F308" s="19">
        <v>1466995.83</v>
      </c>
      <c r="G308" s="19">
        <v>1393403.62</v>
      </c>
      <c r="H308" s="19">
        <v>1093650.38</v>
      </c>
      <c r="I308" s="19">
        <v>1817279.24</v>
      </c>
      <c r="J308" s="19">
        <v>65525.38</v>
      </c>
      <c r="K308" s="19">
        <v>0</v>
      </c>
      <c r="L308" s="20">
        <v>64417682.75</v>
      </c>
    </row>
    <row r="309" spans="1:12" ht="13.5" customHeight="1">
      <c r="A309" s="106">
        <v>60001</v>
      </c>
      <c r="B309" s="107" t="s">
        <v>2</v>
      </c>
      <c r="C309" s="108">
        <v>90000</v>
      </c>
      <c r="D309" s="18">
        <v>94</v>
      </c>
      <c r="E309" s="19">
        <v>6893648.26</v>
      </c>
      <c r="F309" s="19">
        <v>1999158.03</v>
      </c>
      <c r="G309" s="19">
        <v>1864881.5</v>
      </c>
      <c r="H309" s="19">
        <v>1451636.72</v>
      </c>
      <c r="I309" s="19">
        <v>2423834.82</v>
      </c>
      <c r="J309" s="19">
        <v>11432.01</v>
      </c>
      <c r="K309" s="19">
        <v>0</v>
      </c>
      <c r="L309" s="20">
        <v>69712877.51</v>
      </c>
    </row>
    <row r="310" spans="1:12" ht="13.5" customHeight="1">
      <c r="A310" s="106">
        <v>90001</v>
      </c>
      <c r="B310" s="107" t="s">
        <v>2</v>
      </c>
      <c r="C310" s="108">
        <v>120000</v>
      </c>
      <c r="D310" s="18">
        <v>38</v>
      </c>
      <c r="E310" s="19">
        <v>3854516.05</v>
      </c>
      <c r="F310" s="19">
        <v>1117809.66</v>
      </c>
      <c r="G310" s="19">
        <v>1001855.96</v>
      </c>
      <c r="H310" s="19">
        <v>859295.61</v>
      </c>
      <c r="I310" s="19">
        <v>1260370.01</v>
      </c>
      <c r="J310" s="19">
        <v>0</v>
      </c>
      <c r="K310" s="19">
        <v>0</v>
      </c>
      <c r="L310" s="20">
        <v>33850001.47</v>
      </c>
    </row>
    <row r="311" spans="1:12" ht="13.5" customHeight="1">
      <c r="A311" s="106">
        <v>120001</v>
      </c>
      <c r="B311" s="107" t="s">
        <v>2</v>
      </c>
      <c r="C311" s="108">
        <v>150000</v>
      </c>
      <c r="D311" s="18">
        <v>21</v>
      </c>
      <c r="E311" s="19">
        <v>2766441.67</v>
      </c>
      <c r="F311" s="19">
        <v>802268.07</v>
      </c>
      <c r="G311" s="19">
        <v>684575.09</v>
      </c>
      <c r="H311" s="19">
        <v>486867.36</v>
      </c>
      <c r="I311" s="19">
        <v>1022227.66</v>
      </c>
      <c r="J311" s="19">
        <v>22251.86</v>
      </c>
      <c r="K311" s="19">
        <v>0</v>
      </c>
      <c r="L311" s="20">
        <v>24931494.95</v>
      </c>
    </row>
    <row r="312" spans="1:12" ht="13.5" customHeight="1">
      <c r="A312" s="106">
        <v>150001</v>
      </c>
      <c r="B312" s="107" t="s">
        <v>2</v>
      </c>
      <c r="C312" s="108">
        <v>220000</v>
      </c>
      <c r="D312" s="18">
        <v>34</v>
      </c>
      <c r="E312" s="19">
        <v>6231631.24</v>
      </c>
      <c r="F312" s="19">
        <v>1807173.01</v>
      </c>
      <c r="G312" s="19">
        <v>1513008.74</v>
      </c>
      <c r="H312" s="19">
        <v>1511601.59</v>
      </c>
      <c r="I312" s="19">
        <v>1828080.72</v>
      </c>
      <c r="J312" s="19">
        <v>19500.56</v>
      </c>
      <c r="K312" s="19">
        <v>0</v>
      </c>
      <c r="L312" s="20">
        <v>60061317.84</v>
      </c>
    </row>
    <row r="313" spans="1:12" ht="13.5" customHeight="1">
      <c r="A313" s="106">
        <v>220001</v>
      </c>
      <c r="B313" s="107" t="s">
        <v>2</v>
      </c>
      <c r="C313" s="108">
        <v>300000</v>
      </c>
      <c r="D313" s="18">
        <v>14</v>
      </c>
      <c r="E313" s="19">
        <v>3495347.32</v>
      </c>
      <c r="F313" s="19">
        <v>1013650.72</v>
      </c>
      <c r="G313" s="19">
        <v>795657.48</v>
      </c>
      <c r="H313" s="19">
        <v>814438.17</v>
      </c>
      <c r="I313" s="19">
        <v>1021511.91</v>
      </c>
      <c r="J313" s="19">
        <v>26641.88</v>
      </c>
      <c r="K313" s="19">
        <v>0</v>
      </c>
      <c r="L313" s="20">
        <v>59342952.33</v>
      </c>
    </row>
    <row r="314" spans="1:12" ht="13.5" customHeight="1">
      <c r="A314" s="106">
        <v>300001</v>
      </c>
      <c r="B314" s="107" t="s">
        <v>2</v>
      </c>
      <c r="C314" s="108">
        <v>450000</v>
      </c>
      <c r="D314" s="18">
        <v>7</v>
      </c>
      <c r="E314" s="19">
        <v>2730194.54</v>
      </c>
      <c r="F314" s="19">
        <v>791756.42</v>
      </c>
      <c r="G314" s="19">
        <v>615599.48</v>
      </c>
      <c r="H314" s="19">
        <v>581613.39</v>
      </c>
      <c r="I314" s="19">
        <v>825742.51</v>
      </c>
      <c r="J314" s="19">
        <v>0</v>
      </c>
      <c r="K314" s="19">
        <v>0</v>
      </c>
      <c r="L314" s="20">
        <v>22487067.47</v>
      </c>
    </row>
    <row r="315" spans="1:12" ht="13.5" customHeight="1">
      <c r="A315" s="106">
        <v>450001</v>
      </c>
      <c r="B315" s="107" t="s">
        <v>2</v>
      </c>
      <c r="C315" s="108">
        <v>600000</v>
      </c>
      <c r="D315" s="18">
        <v>5</v>
      </c>
      <c r="E315" s="19">
        <v>2586491.38</v>
      </c>
      <c r="F315" s="19">
        <v>750082.5</v>
      </c>
      <c r="G315" s="19">
        <v>597014.28</v>
      </c>
      <c r="H315" s="19">
        <v>205886.53</v>
      </c>
      <c r="I315" s="19">
        <v>1141210.25</v>
      </c>
      <c r="J315" s="19">
        <v>0</v>
      </c>
      <c r="K315" s="19">
        <v>0</v>
      </c>
      <c r="L315" s="20">
        <v>15154327.07</v>
      </c>
    </row>
    <row r="316" spans="1:12" ht="13.5" customHeight="1">
      <c r="A316" s="106">
        <v>600001</v>
      </c>
      <c r="B316" s="107" t="s">
        <v>2</v>
      </c>
      <c r="C316" s="108">
        <v>750000</v>
      </c>
      <c r="D316" s="18">
        <v>1</v>
      </c>
      <c r="E316" s="19">
        <v>694435.72</v>
      </c>
      <c r="F316" s="19">
        <v>201386.36</v>
      </c>
      <c r="G316" s="19">
        <v>202903.77</v>
      </c>
      <c r="H316" s="19">
        <v>169526.01</v>
      </c>
      <c r="I316" s="19">
        <v>234764.12</v>
      </c>
      <c r="J316" s="19">
        <v>0</v>
      </c>
      <c r="K316" s="19">
        <v>0</v>
      </c>
      <c r="L316" s="20">
        <v>15721780.89</v>
      </c>
    </row>
    <row r="317" spans="1:12" ht="13.5" customHeight="1">
      <c r="A317" s="106">
        <v>750001</v>
      </c>
      <c r="B317" s="107" t="s">
        <v>2</v>
      </c>
      <c r="C317" s="108">
        <v>900000</v>
      </c>
      <c r="D317" s="18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20">
        <v>0</v>
      </c>
    </row>
    <row r="318" spans="1:12" ht="13.5" customHeight="1">
      <c r="A318" s="106">
        <v>900001</v>
      </c>
      <c r="B318" s="107" t="s">
        <v>2</v>
      </c>
      <c r="C318" s="108">
        <v>1200000</v>
      </c>
      <c r="D318" s="18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20">
        <v>0</v>
      </c>
    </row>
    <row r="319" spans="1:12" ht="13.5" customHeight="1">
      <c r="A319" s="106">
        <v>1200001</v>
      </c>
      <c r="B319" s="107" t="s">
        <v>2</v>
      </c>
      <c r="C319" s="108">
        <v>1500000</v>
      </c>
      <c r="D319" s="18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20">
        <v>0</v>
      </c>
    </row>
    <row r="320" spans="1:12" ht="13.5" customHeight="1">
      <c r="A320" s="106">
        <v>1500001</v>
      </c>
      <c r="B320" s="107" t="s">
        <v>2</v>
      </c>
      <c r="C320" s="108">
        <v>1800000</v>
      </c>
      <c r="D320" s="18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20">
        <v>0</v>
      </c>
    </row>
    <row r="321" spans="1:12" ht="13.5" customHeight="1">
      <c r="A321" s="106">
        <v>1800001</v>
      </c>
      <c r="B321" s="107" t="s">
        <v>2</v>
      </c>
      <c r="C321" s="108">
        <v>2100000</v>
      </c>
      <c r="D321" s="18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20">
        <v>0</v>
      </c>
    </row>
    <row r="322" spans="1:12" ht="13.5" customHeight="1">
      <c r="A322" s="106">
        <v>2100001</v>
      </c>
      <c r="B322" s="107" t="s">
        <v>2</v>
      </c>
      <c r="C322" s="108">
        <v>2400000</v>
      </c>
      <c r="D322" s="18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20">
        <v>0</v>
      </c>
    </row>
    <row r="323" spans="1:12" ht="13.5" customHeight="1">
      <c r="A323" s="106">
        <v>2400001</v>
      </c>
      <c r="B323" s="107" t="s">
        <v>2</v>
      </c>
      <c r="C323" s="108">
        <v>2700000</v>
      </c>
      <c r="D323" s="18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20">
        <v>0</v>
      </c>
    </row>
    <row r="324" spans="1:12" ht="13.5" customHeight="1">
      <c r="A324" s="106">
        <v>2700001</v>
      </c>
      <c r="B324" s="107" t="s">
        <v>2</v>
      </c>
      <c r="C324" s="108">
        <v>3000000</v>
      </c>
      <c r="D324" s="18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20">
        <v>0</v>
      </c>
    </row>
    <row r="325" spans="1:12" ht="13.5" customHeight="1">
      <c r="A325" s="106">
        <v>3000001</v>
      </c>
      <c r="B325" s="107" t="s">
        <v>2</v>
      </c>
      <c r="C325" s="108">
        <v>3500000</v>
      </c>
      <c r="D325" s="18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20">
        <v>0</v>
      </c>
    </row>
    <row r="326" spans="1:12" ht="13.5" customHeight="1">
      <c r="A326" s="106">
        <v>3500001</v>
      </c>
      <c r="B326" s="107" t="s">
        <v>2</v>
      </c>
      <c r="C326" s="108">
        <v>4000000</v>
      </c>
      <c r="D326" s="18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20">
        <v>0</v>
      </c>
    </row>
    <row r="327" spans="1:12" ht="13.5" customHeight="1">
      <c r="A327" s="106">
        <v>4000001</v>
      </c>
      <c r="B327" s="107" t="s">
        <v>2</v>
      </c>
      <c r="C327" s="108">
        <v>4600000</v>
      </c>
      <c r="D327" s="18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20">
        <v>0</v>
      </c>
    </row>
    <row r="328" spans="1:256" s="1" customFormat="1" ht="13.5" customHeight="1">
      <c r="A328" s="106">
        <v>4600001</v>
      </c>
      <c r="B328" s="107" t="s">
        <v>2</v>
      </c>
      <c r="C328" s="108">
        <v>5200000</v>
      </c>
      <c r="D328" s="18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20">
        <v>0</v>
      </c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  <c r="CW328" s="103"/>
      <c r="CX328" s="103"/>
      <c r="CY328" s="103"/>
      <c r="CZ328" s="103"/>
      <c r="DA328" s="103"/>
      <c r="DB328" s="103"/>
      <c r="DC328" s="103"/>
      <c r="DD328" s="103"/>
      <c r="DE328" s="103"/>
      <c r="DF328" s="103"/>
      <c r="DG328" s="103"/>
      <c r="DH328" s="103"/>
      <c r="DI328" s="103"/>
      <c r="DJ328" s="103"/>
      <c r="DK328" s="103"/>
      <c r="DL328" s="103"/>
      <c r="DM328" s="103"/>
      <c r="DN328" s="103"/>
      <c r="DO328" s="103"/>
      <c r="DP328" s="103"/>
      <c r="DQ328" s="103"/>
      <c r="DR328" s="103"/>
      <c r="DS328" s="103"/>
      <c r="DT328" s="103"/>
      <c r="DU328" s="103"/>
      <c r="DV328" s="103"/>
      <c r="DW328" s="103"/>
      <c r="DX328" s="103"/>
      <c r="DY328" s="103"/>
      <c r="DZ328" s="103"/>
      <c r="EA328" s="103"/>
      <c r="EB328" s="103"/>
      <c r="EC328" s="103"/>
      <c r="ED328" s="103"/>
      <c r="EE328" s="103"/>
      <c r="EF328" s="103"/>
      <c r="EG328" s="103"/>
      <c r="EH328" s="103"/>
      <c r="EI328" s="103"/>
      <c r="EJ328" s="103"/>
      <c r="EK328" s="103"/>
      <c r="EL328" s="103"/>
      <c r="EM328" s="103"/>
      <c r="EN328" s="103"/>
      <c r="EO328" s="103"/>
      <c r="EP328" s="103"/>
      <c r="EQ328" s="103"/>
      <c r="ER328" s="103"/>
      <c r="ES328" s="103"/>
      <c r="ET328" s="103"/>
      <c r="EU328" s="103"/>
      <c r="EV328" s="103"/>
      <c r="EW328" s="103"/>
      <c r="EX328" s="103"/>
      <c r="EY328" s="103"/>
      <c r="EZ328" s="103"/>
      <c r="FA328" s="103"/>
      <c r="FB328" s="103"/>
      <c r="FC328" s="103"/>
      <c r="FD328" s="103"/>
      <c r="FE328" s="103"/>
      <c r="FF328" s="103"/>
      <c r="FG328" s="103"/>
      <c r="FH328" s="103"/>
      <c r="FI328" s="103"/>
      <c r="FJ328" s="103"/>
      <c r="FK328" s="103"/>
      <c r="FL328" s="103"/>
      <c r="FM328" s="103"/>
      <c r="FN328" s="103"/>
      <c r="FO328" s="103"/>
      <c r="FP328" s="103"/>
      <c r="FQ328" s="103"/>
      <c r="FR328" s="103"/>
      <c r="FS328" s="103"/>
      <c r="FT328" s="103"/>
      <c r="FU328" s="103"/>
      <c r="FV328" s="103"/>
      <c r="FW328" s="103"/>
      <c r="FX328" s="103"/>
      <c r="FY328" s="103"/>
      <c r="FZ328" s="103"/>
      <c r="GA328" s="103"/>
      <c r="GB328" s="103"/>
      <c r="GC328" s="103"/>
      <c r="GD328" s="103"/>
      <c r="GE328" s="103"/>
      <c r="GF328" s="103"/>
      <c r="GG328" s="103"/>
      <c r="GH328" s="103"/>
      <c r="GI328" s="103"/>
      <c r="GJ328" s="103"/>
      <c r="GK328" s="103"/>
      <c r="GL328" s="103"/>
      <c r="GM328" s="103"/>
      <c r="GN328" s="103"/>
      <c r="GO328" s="103"/>
      <c r="GP328" s="103"/>
      <c r="GQ328" s="103"/>
      <c r="GR328" s="103"/>
      <c r="GS328" s="103"/>
      <c r="GT328" s="103"/>
      <c r="GU328" s="103"/>
      <c r="GV328" s="103"/>
      <c r="GW328" s="103"/>
      <c r="GX328" s="103"/>
      <c r="GY328" s="103"/>
      <c r="GZ328" s="103"/>
      <c r="HA328" s="103"/>
      <c r="HB328" s="103"/>
      <c r="HC328" s="103"/>
      <c r="HD328" s="103"/>
      <c r="HE328" s="103"/>
      <c r="HF328" s="103"/>
      <c r="HG328" s="103"/>
      <c r="HH328" s="103"/>
      <c r="HI328" s="103"/>
      <c r="HJ328" s="103"/>
      <c r="HK328" s="103"/>
      <c r="HL328" s="103"/>
      <c r="HM328" s="103"/>
      <c r="HN328" s="103"/>
      <c r="HO328" s="103"/>
      <c r="HP328" s="103"/>
      <c r="HQ328" s="103"/>
      <c r="HR328" s="103"/>
      <c r="HS328" s="103"/>
      <c r="HT328" s="103"/>
      <c r="HU328" s="103"/>
      <c r="HV328" s="103"/>
      <c r="HW328" s="103"/>
      <c r="HX328" s="103"/>
      <c r="HY328" s="103"/>
      <c r="HZ328" s="103"/>
      <c r="IA328" s="103"/>
      <c r="IB328" s="103"/>
      <c r="IC328" s="103"/>
      <c r="ID328" s="103"/>
      <c r="IE328" s="103"/>
      <c r="IF328" s="103"/>
      <c r="IG328" s="103"/>
      <c r="IH328" s="103"/>
      <c r="II328" s="103"/>
      <c r="IJ328" s="103"/>
      <c r="IK328" s="103"/>
      <c r="IL328" s="103"/>
      <c r="IM328" s="103"/>
      <c r="IN328" s="103"/>
      <c r="IO328" s="103"/>
      <c r="IP328" s="103"/>
      <c r="IQ328" s="103"/>
      <c r="IR328" s="103"/>
      <c r="IS328" s="103"/>
      <c r="IT328" s="103"/>
      <c r="IU328" s="103"/>
      <c r="IV328" s="103"/>
    </row>
    <row r="329" spans="1:12" ht="13.5" customHeight="1">
      <c r="A329" s="106">
        <v>5200001</v>
      </c>
      <c r="B329" s="107" t="s">
        <v>2</v>
      </c>
      <c r="C329" s="108">
        <v>5800000</v>
      </c>
      <c r="D329" s="18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20">
        <v>0</v>
      </c>
    </row>
    <row r="330" spans="1:12" ht="13.5" customHeight="1">
      <c r="A330" s="106">
        <v>5800001</v>
      </c>
      <c r="B330" s="107" t="s">
        <v>2</v>
      </c>
      <c r="C330" s="108">
        <v>7500000</v>
      </c>
      <c r="D330" s="18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20">
        <v>0</v>
      </c>
    </row>
    <row r="331" spans="1:12" ht="13.5" customHeight="1" thickBot="1">
      <c r="A331" s="109"/>
      <c r="B331" s="110" t="s">
        <v>3</v>
      </c>
      <c r="C331" s="111">
        <v>7500000</v>
      </c>
      <c r="D331" s="21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3">
        <v>0</v>
      </c>
    </row>
    <row r="332" spans="1:256" ht="18" customHeight="1" thickBot="1" thickTop="1">
      <c r="A332" s="50" t="s">
        <v>8</v>
      </c>
      <c r="B332" s="51"/>
      <c r="C332" s="52"/>
      <c r="D332" s="7">
        <f aca="true" t="shared" si="8" ref="D332:J332">SUM(D300:D331)</f>
        <v>4733</v>
      </c>
      <c r="E332" s="8">
        <f t="shared" si="8"/>
        <v>54183183.71</v>
      </c>
      <c r="F332" s="8">
        <f t="shared" si="8"/>
        <v>15714009.790000001</v>
      </c>
      <c r="G332" s="8">
        <f t="shared" si="8"/>
        <v>17316526.25</v>
      </c>
      <c r="H332" s="8">
        <f t="shared" si="8"/>
        <v>13660625.259999998</v>
      </c>
      <c r="I332" s="8">
        <f t="shared" si="8"/>
        <v>21224092.550000004</v>
      </c>
      <c r="J332" s="8">
        <f t="shared" si="8"/>
        <v>1874730.8999999997</v>
      </c>
      <c r="K332" s="8">
        <f>SUM(K300:K331)</f>
        <v>145882808.22</v>
      </c>
      <c r="L332" s="9">
        <f>SUM(L300:L331)</f>
        <v>1134826571.48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12" ht="16.5" thickBot="1" thickTop="1">
      <c r="A333" s="112"/>
      <c r="B333" s="113"/>
      <c r="C333" s="112"/>
      <c r="D333" s="114"/>
      <c r="E333" s="115"/>
      <c r="F333" s="115"/>
      <c r="G333" s="115"/>
      <c r="H333" s="115"/>
      <c r="I333" s="115"/>
      <c r="J333" s="115"/>
      <c r="K333" s="115"/>
      <c r="L333" s="115"/>
    </row>
    <row r="334" spans="1:12" ht="19.5" customHeight="1" thickTop="1">
      <c r="A334" s="2" t="s">
        <v>261</v>
      </c>
      <c r="B334" s="53" t="s">
        <v>14</v>
      </c>
      <c r="C334" s="53"/>
      <c r="D334" s="53"/>
      <c r="E334" s="53"/>
      <c r="F334" s="53"/>
      <c r="G334" s="53"/>
      <c r="H334" s="53"/>
      <c r="I334" s="53"/>
      <c r="J334" s="53"/>
      <c r="K334" s="101"/>
      <c r="L334" s="102"/>
    </row>
    <row r="335" spans="1:12" ht="15.75" customHeight="1" thickBot="1">
      <c r="A335" s="54" t="s">
        <v>73</v>
      </c>
      <c r="B335" s="55"/>
      <c r="C335" s="55"/>
      <c r="D335" s="55"/>
      <c r="E335" s="55"/>
      <c r="F335" s="55"/>
      <c r="G335" s="55"/>
      <c r="H335" s="55"/>
      <c r="I335" s="55"/>
      <c r="J335" s="55"/>
      <c r="K335" s="104"/>
      <c r="L335" s="105"/>
    </row>
    <row r="336" spans="1:12" ht="36" customHeight="1" thickBot="1" thickTop="1">
      <c r="A336" s="56" t="s">
        <v>0</v>
      </c>
      <c r="B336" s="57"/>
      <c r="C336" s="58"/>
      <c r="D336" s="6" t="s">
        <v>4</v>
      </c>
      <c r="E336" s="46" t="s">
        <v>17</v>
      </c>
      <c r="F336" s="46" t="s">
        <v>18</v>
      </c>
      <c r="G336" s="46" t="s">
        <v>5</v>
      </c>
      <c r="H336" s="46" t="s">
        <v>6</v>
      </c>
      <c r="I336" s="46" t="s">
        <v>7</v>
      </c>
      <c r="J336" s="46" t="s">
        <v>9</v>
      </c>
      <c r="K336" s="46" t="s">
        <v>16</v>
      </c>
      <c r="L336" s="47" t="s">
        <v>15</v>
      </c>
    </row>
    <row r="337" spans="1:12" ht="15.75" customHeight="1" thickTop="1">
      <c r="A337" s="59" t="s">
        <v>10</v>
      </c>
      <c r="B337" s="60"/>
      <c r="C337" s="61"/>
      <c r="D337" s="5">
        <v>2003</v>
      </c>
      <c r="E337" s="3">
        <v>0</v>
      </c>
      <c r="F337" s="3">
        <v>0</v>
      </c>
      <c r="G337" s="3">
        <v>1656923.33</v>
      </c>
      <c r="H337" s="3">
        <v>837573.49</v>
      </c>
      <c r="I337" s="3">
        <v>1436982.42</v>
      </c>
      <c r="J337" s="3">
        <v>617765.92</v>
      </c>
      <c r="K337" s="3">
        <v>105395629.59</v>
      </c>
      <c r="L337" s="4">
        <v>257293549.1</v>
      </c>
    </row>
    <row r="338" spans="1:12" ht="15.75" customHeight="1">
      <c r="A338" s="62" t="s">
        <v>11</v>
      </c>
      <c r="B338" s="63"/>
      <c r="C338" s="64"/>
      <c r="D338" s="18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20">
        <v>0</v>
      </c>
    </row>
    <row r="339" spans="1:12" ht="15.75" customHeight="1">
      <c r="A339" s="65" t="s">
        <v>12</v>
      </c>
      <c r="B339" s="66"/>
      <c r="C339" s="67"/>
      <c r="D339" s="18">
        <v>253</v>
      </c>
      <c r="E339" s="19">
        <v>0</v>
      </c>
      <c r="F339" s="19">
        <v>0</v>
      </c>
      <c r="G339" s="19">
        <v>165649.96</v>
      </c>
      <c r="H339" s="19">
        <v>23772.61</v>
      </c>
      <c r="I339" s="19">
        <v>161134.3</v>
      </c>
      <c r="J339" s="19">
        <v>19256.92</v>
      </c>
      <c r="K339" s="19">
        <v>0</v>
      </c>
      <c r="L339" s="20">
        <v>14104.51</v>
      </c>
    </row>
    <row r="340" spans="1:12" ht="13.5" customHeight="1">
      <c r="A340" s="106" t="s">
        <v>1</v>
      </c>
      <c r="B340" s="107" t="s">
        <v>2</v>
      </c>
      <c r="C340" s="108">
        <v>10000</v>
      </c>
      <c r="D340" s="18">
        <v>764</v>
      </c>
      <c r="E340" s="19">
        <v>2875736.07</v>
      </c>
      <c r="F340" s="19">
        <v>833484.83</v>
      </c>
      <c r="G340" s="19">
        <v>1347018.54</v>
      </c>
      <c r="H340" s="19">
        <v>1135242.5</v>
      </c>
      <c r="I340" s="19">
        <v>1405274.49</v>
      </c>
      <c r="J340" s="19">
        <v>360434.43</v>
      </c>
      <c r="K340" s="19">
        <v>0</v>
      </c>
      <c r="L340" s="20">
        <v>131474537.91</v>
      </c>
    </row>
    <row r="341" spans="1:12" ht="13.5" customHeight="1">
      <c r="A341" s="106">
        <v>10001</v>
      </c>
      <c r="B341" s="107" t="s">
        <v>2</v>
      </c>
      <c r="C341" s="108">
        <v>15000</v>
      </c>
      <c r="D341" s="18">
        <v>182</v>
      </c>
      <c r="E341" s="19">
        <v>2221145.7</v>
      </c>
      <c r="F341" s="19">
        <v>644132.26</v>
      </c>
      <c r="G341" s="19">
        <v>679772.33</v>
      </c>
      <c r="H341" s="19">
        <v>528705.7</v>
      </c>
      <c r="I341" s="19">
        <v>857675.82</v>
      </c>
      <c r="J341" s="19">
        <v>62476.93</v>
      </c>
      <c r="K341" s="19">
        <v>0</v>
      </c>
      <c r="L341" s="20">
        <v>54571791</v>
      </c>
    </row>
    <row r="342" spans="1:12" ht="13.5" customHeight="1">
      <c r="A342" s="106">
        <v>15001</v>
      </c>
      <c r="B342" s="107" t="s">
        <v>2</v>
      </c>
      <c r="C342" s="108">
        <v>22000</v>
      </c>
      <c r="D342" s="18">
        <v>188</v>
      </c>
      <c r="E342" s="19">
        <v>3433426.69</v>
      </c>
      <c r="F342" s="19">
        <v>995693.71</v>
      </c>
      <c r="G342" s="19">
        <v>1044810.67</v>
      </c>
      <c r="H342" s="19">
        <v>872955.27</v>
      </c>
      <c r="I342" s="19">
        <v>1250610.5</v>
      </c>
      <c r="J342" s="19">
        <v>83185.27</v>
      </c>
      <c r="K342" s="19">
        <v>0</v>
      </c>
      <c r="L342" s="20">
        <v>52061702.63</v>
      </c>
    </row>
    <row r="343" spans="1:12" ht="13.5" customHeight="1">
      <c r="A343" s="106">
        <v>22001</v>
      </c>
      <c r="B343" s="107" t="s">
        <v>2</v>
      </c>
      <c r="C343" s="108">
        <v>30000</v>
      </c>
      <c r="D343" s="18">
        <v>145</v>
      </c>
      <c r="E343" s="19">
        <v>3762005.14</v>
      </c>
      <c r="F343" s="19">
        <v>1090211.74</v>
      </c>
      <c r="G343" s="19">
        <v>1083340.38</v>
      </c>
      <c r="H343" s="19">
        <v>827160.29</v>
      </c>
      <c r="I343" s="19">
        <v>1389030.86</v>
      </c>
      <c r="J343" s="19">
        <v>45947.26</v>
      </c>
      <c r="K343" s="19">
        <v>0</v>
      </c>
      <c r="L343" s="20">
        <v>53805057.29</v>
      </c>
    </row>
    <row r="344" spans="1:12" ht="13.5" customHeight="1">
      <c r="A344" s="106">
        <v>30001</v>
      </c>
      <c r="B344" s="107" t="s">
        <v>2</v>
      </c>
      <c r="C344" s="108">
        <v>45000</v>
      </c>
      <c r="D344" s="18">
        <v>178</v>
      </c>
      <c r="E344" s="19">
        <v>6564433.65</v>
      </c>
      <c r="F344" s="19">
        <v>1902498.58</v>
      </c>
      <c r="G344" s="19">
        <v>1782016.9</v>
      </c>
      <c r="H344" s="19">
        <v>1567220.9</v>
      </c>
      <c r="I344" s="19">
        <v>2208321.13</v>
      </c>
      <c r="J344" s="19">
        <v>95534.51</v>
      </c>
      <c r="K344" s="19">
        <v>0</v>
      </c>
      <c r="L344" s="20">
        <v>81590438.07</v>
      </c>
    </row>
    <row r="345" spans="1:12" ht="13.5" customHeight="1">
      <c r="A345" s="106">
        <v>45001</v>
      </c>
      <c r="B345" s="107" t="s">
        <v>2</v>
      </c>
      <c r="C345" s="108">
        <v>60000</v>
      </c>
      <c r="D345" s="18">
        <v>97</v>
      </c>
      <c r="E345" s="19">
        <v>5026457.58</v>
      </c>
      <c r="F345" s="19">
        <v>1457672.74</v>
      </c>
      <c r="G345" s="19">
        <v>1311940.74</v>
      </c>
      <c r="H345" s="19">
        <v>1120374.6</v>
      </c>
      <c r="I345" s="19">
        <v>1710099.27</v>
      </c>
      <c r="J345" s="19">
        <v>60860.39</v>
      </c>
      <c r="K345" s="19">
        <v>0</v>
      </c>
      <c r="L345" s="20">
        <v>66947636.05</v>
      </c>
    </row>
    <row r="346" spans="1:12" ht="13.5" customHeight="1">
      <c r="A346" s="106">
        <v>60001</v>
      </c>
      <c r="B346" s="107" t="s">
        <v>2</v>
      </c>
      <c r="C346" s="108">
        <v>90000</v>
      </c>
      <c r="D346" s="18">
        <v>83</v>
      </c>
      <c r="E346" s="19">
        <v>6047068.02</v>
      </c>
      <c r="F346" s="19">
        <v>1753649.76</v>
      </c>
      <c r="G346" s="19">
        <v>1549670.26</v>
      </c>
      <c r="H346" s="19">
        <v>1183686.78</v>
      </c>
      <c r="I346" s="19">
        <v>2130301.27</v>
      </c>
      <c r="J346" s="19">
        <v>10668.03</v>
      </c>
      <c r="K346" s="19">
        <v>0</v>
      </c>
      <c r="L346" s="20">
        <v>76942406.11</v>
      </c>
    </row>
    <row r="347" spans="1:12" ht="13.5" customHeight="1">
      <c r="A347" s="106">
        <v>90001</v>
      </c>
      <c r="B347" s="107" t="s">
        <v>2</v>
      </c>
      <c r="C347" s="108">
        <v>120000</v>
      </c>
      <c r="D347" s="18">
        <v>42</v>
      </c>
      <c r="E347" s="19">
        <v>4406738.42</v>
      </c>
      <c r="F347" s="19">
        <v>1277954.13</v>
      </c>
      <c r="G347" s="19">
        <v>1117573.57</v>
      </c>
      <c r="H347" s="19">
        <v>948569.29</v>
      </c>
      <c r="I347" s="19">
        <v>1471171.02</v>
      </c>
      <c r="J347" s="19">
        <v>24212.61</v>
      </c>
      <c r="K347" s="19">
        <v>0</v>
      </c>
      <c r="L347" s="20">
        <v>31723221.77</v>
      </c>
    </row>
    <row r="348" spans="1:12" ht="13.5" customHeight="1">
      <c r="A348" s="106">
        <v>120001</v>
      </c>
      <c r="B348" s="107" t="s">
        <v>2</v>
      </c>
      <c r="C348" s="108">
        <v>150000</v>
      </c>
      <c r="D348" s="18">
        <v>26</v>
      </c>
      <c r="E348" s="19">
        <v>3536175.93</v>
      </c>
      <c r="F348" s="19">
        <v>1025491.04</v>
      </c>
      <c r="G348" s="19">
        <v>881627.72</v>
      </c>
      <c r="H348" s="19">
        <v>890011.64</v>
      </c>
      <c r="I348" s="19">
        <v>1018238.37</v>
      </c>
      <c r="J348" s="19">
        <v>1255</v>
      </c>
      <c r="K348" s="19">
        <v>0</v>
      </c>
      <c r="L348" s="20">
        <v>67215832.71</v>
      </c>
    </row>
    <row r="349" spans="1:12" ht="13.5" customHeight="1">
      <c r="A349" s="106">
        <v>150001</v>
      </c>
      <c r="B349" s="107" t="s">
        <v>2</v>
      </c>
      <c r="C349" s="108">
        <v>220000</v>
      </c>
      <c r="D349" s="18">
        <v>24</v>
      </c>
      <c r="E349" s="19">
        <v>4357352.07</v>
      </c>
      <c r="F349" s="19">
        <v>1263632.11</v>
      </c>
      <c r="G349" s="19">
        <v>1159395.93</v>
      </c>
      <c r="H349" s="19">
        <v>840096.63</v>
      </c>
      <c r="I349" s="19">
        <v>1582931.41</v>
      </c>
      <c r="J349" s="19">
        <v>0</v>
      </c>
      <c r="K349" s="19">
        <v>0</v>
      </c>
      <c r="L349" s="20">
        <v>57084844.7</v>
      </c>
    </row>
    <row r="350" spans="1:12" ht="13.5" customHeight="1">
      <c r="A350" s="106">
        <v>220001</v>
      </c>
      <c r="B350" s="107" t="s">
        <v>2</v>
      </c>
      <c r="C350" s="108">
        <v>300000</v>
      </c>
      <c r="D350" s="18">
        <v>9</v>
      </c>
      <c r="E350" s="19">
        <v>2251136.76</v>
      </c>
      <c r="F350" s="19">
        <v>652829.66</v>
      </c>
      <c r="G350" s="19">
        <v>515221.75</v>
      </c>
      <c r="H350" s="19">
        <v>430788.37</v>
      </c>
      <c r="I350" s="19">
        <v>737263.04</v>
      </c>
      <c r="J350" s="19">
        <v>0</v>
      </c>
      <c r="K350" s="19">
        <v>0</v>
      </c>
      <c r="L350" s="20">
        <v>19870566.57</v>
      </c>
    </row>
    <row r="351" spans="1:12" ht="13.5" customHeight="1">
      <c r="A351" s="106">
        <v>300001</v>
      </c>
      <c r="B351" s="107" t="s">
        <v>2</v>
      </c>
      <c r="C351" s="108">
        <v>450000</v>
      </c>
      <c r="D351" s="18">
        <v>6</v>
      </c>
      <c r="E351" s="19">
        <v>2035710.44</v>
      </c>
      <c r="F351" s="19">
        <v>590356.04</v>
      </c>
      <c r="G351" s="19">
        <v>484203.66</v>
      </c>
      <c r="H351" s="19">
        <v>371394.25</v>
      </c>
      <c r="I351" s="19">
        <v>703165.45</v>
      </c>
      <c r="J351" s="19">
        <v>0</v>
      </c>
      <c r="K351" s="19">
        <v>0</v>
      </c>
      <c r="L351" s="20">
        <v>8507177.66</v>
      </c>
    </row>
    <row r="352" spans="1:12" ht="13.5" customHeight="1">
      <c r="A352" s="106">
        <v>450001</v>
      </c>
      <c r="B352" s="107" t="s">
        <v>2</v>
      </c>
      <c r="C352" s="108">
        <v>600000</v>
      </c>
      <c r="D352" s="18">
        <v>2</v>
      </c>
      <c r="E352" s="19">
        <v>976085.66</v>
      </c>
      <c r="F352" s="19">
        <v>283064.84</v>
      </c>
      <c r="G352" s="19">
        <v>202320.57</v>
      </c>
      <c r="H352" s="19">
        <v>78343.63</v>
      </c>
      <c r="I352" s="19">
        <v>407041.78</v>
      </c>
      <c r="J352" s="19">
        <v>0</v>
      </c>
      <c r="K352" s="19">
        <v>0</v>
      </c>
      <c r="L352" s="20">
        <v>1805017.42</v>
      </c>
    </row>
    <row r="353" spans="1:12" ht="13.5" customHeight="1">
      <c r="A353" s="106">
        <v>600001</v>
      </c>
      <c r="B353" s="107" t="s">
        <v>2</v>
      </c>
      <c r="C353" s="108">
        <v>750000</v>
      </c>
      <c r="D353" s="18">
        <v>2</v>
      </c>
      <c r="E353" s="19">
        <v>1277714.93</v>
      </c>
      <c r="F353" s="19">
        <v>370537.33</v>
      </c>
      <c r="G353" s="19">
        <v>168511.97</v>
      </c>
      <c r="H353" s="19">
        <v>142531.37</v>
      </c>
      <c r="I353" s="19">
        <v>396517.93</v>
      </c>
      <c r="J353" s="19">
        <v>0</v>
      </c>
      <c r="K353" s="19">
        <v>0</v>
      </c>
      <c r="L353" s="20">
        <v>3965368.21</v>
      </c>
    </row>
    <row r="354" spans="1:12" ht="13.5" customHeight="1">
      <c r="A354" s="106">
        <v>750001</v>
      </c>
      <c r="B354" s="107" t="s">
        <v>2</v>
      </c>
      <c r="C354" s="108">
        <v>900000</v>
      </c>
      <c r="D354" s="18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20">
        <v>0</v>
      </c>
    </row>
    <row r="355" spans="1:12" ht="13.5" customHeight="1">
      <c r="A355" s="106">
        <v>900001</v>
      </c>
      <c r="B355" s="107" t="s">
        <v>2</v>
      </c>
      <c r="C355" s="108">
        <v>1200000</v>
      </c>
      <c r="D355" s="18">
        <v>2</v>
      </c>
      <c r="E355" s="19">
        <v>2090175.75</v>
      </c>
      <c r="F355" s="19">
        <v>606150.97</v>
      </c>
      <c r="G355" s="19">
        <v>557873.19</v>
      </c>
      <c r="H355" s="19">
        <v>472459.26</v>
      </c>
      <c r="I355" s="19">
        <v>691564.9</v>
      </c>
      <c r="J355" s="19">
        <v>0</v>
      </c>
      <c r="K355" s="19">
        <v>0</v>
      </c>
      <c r="L355" s="20">
        <v>3508860.56</v>
      </c>
    </row>
    <row r="356" spans="1:12" ht="13.5" customHeight="1">
      <c r="A356" s="106">
        <v>1200001</v>
      </c>
      <c r="B356" s="107" t="s">
        <v>2</v>
      </c>
      <c r="C356" s="108">
        <v>1500000</v>
      </c>
      <c r="D356" s="18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20">
        <v>0</v>
      </c>
    </row>
    <row r="357" spans="1:12" ht="13.5" customHeight="1">
      <c r="A357" s="106">
        <v>1500001</v>
      </c>
      <c r="B357" s="107" t="s">
        <v>2</v>
      </c>
      <c r="C357" s="108">
        <v>1800000</v>
      </c>
      <c r="D357" s="18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20">
        <v>0</v>
      </c>
    </row>
    <row r="358" spans="1:12" ht="13.5" customHeight="1">
      <c r="A358" s="106">
        <v>1800001</v>
      </c>
      <c r="B358" s="107" t="s">
        <v>2</v>
      </c>
      <c r="C358" s="108">
        <v>2100000</v>
      </c>
      <c r="D358" s="18"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20">
        <v>0</v>
      </c>
    </row>
    <row r="359" spans="1:12" ht="13.5" customHeight="1">
      <c r="A359" s="106">
        <v>2100001</v>
      </c>
      <c r="B359" s="107" t="s">
        <v>2</v>
      </c>
      <c r="C359" s="108">
        <v>2400000</v>
      </c>
      <c r="D359" s="18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20">
        <v>0</v>
      </c>
    </row>
    <row r="360" spans="1:12" ht="13.5" customHeight="1">
      <c r="A360" s="106">
        <v>2400001</v>
      </c>
      <c r="B360" s="107" t="s">
        <v>2</v>
      </c>
      <c r="C360" s="108">
        <v>2700000</v>
      </c>
      <c r="D360" s="18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20">
        <v>0</v>
      </c>
    </row>
    <row r="361" spans="1:12" ht="13.5" customHeight="1">
      <c r="A361" s="106">
        <v>2700001</v>
      </c>
      <c r="B361" s="107" t="s">
        <v>2</v>
      </c>
      <c r="C361" s="108">
        <v>3000000</v>
      </c>
      <c r="D361" s="18">
        <v>0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20">
        <v>0</v>
      </c>
    </row>
    <row r="362" spans="1:12" ht="13.5" customHeight="1">
      <c r="A362" s="106">
        <v>3000001</v>
      </c>
      <c r="B362" s="107" t="s">
        <v>2</v>
      </c>
      <c r="C362" s="108">
        <v>3500000</v>
      </c>
      <c r="D362" s="18">
        <v>0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20">
        <v>0</v>
      </c>
    </row>
    <row r="363" spans="1:12" ht="13.5" customHeight="1">
      <c r="A363" s="106">
        <v>3500001</v>
      </c>
      <c r="B363" s="107" t="s">
        <v>2</v>
      </c>
      <c r="C363" s="108">
        <v>4000000</v>
      </c>
      <c r="D363" s="18"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20">
        <v>0</v>
      </c>
    </row>
    <row r="364" spans="1:12" ht="13.5" customHeight="1">
      <c r="A364" s="106">
        <v>4000001</v>
      </c>
      <c r="B364" s="107" t="s">
        <v>2</v>
      </c>
      <c r="C364" s="108">
        <v>4600000</v>
      </c>
      <c r="D364" s="18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20">
        <v>0</v>
      </c>
    </row>
    <row r="365" spans="1:256" s="1" customFormat="1" ht="13.5" customHeight="1">
      <c r="A365" s="106">
        <v>4600001</v>
      </c>
      <c r="B365" s="107" t="s">
        <v>2</v>
      </c>
      <c r="C365" s="108">
        <v>5200000</v>
      </c>
      <c r="D365" s="18">
        <v>0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20">
        <v>0</v>
      </c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103"/>
      <c r="CH365" s="103"/>
      <c r="CI365" s="103"/>
      <c r="CJ365" s="103"/>
      <c r="CK365" s="103"/>
      <c r="CL365" s="103"/>
      <c r="CM365" s="103"/>
      <c r="CN365" s="103"/>
      <c r="CO365" s="103"/>
      <c r="CP365" s="103"/>
      <c r="CQ365" s="103"/>
      <c r="CR365" s="103"/>
      <c r="CS365" s="103"/>
      <c r="CT365" s="103"/>
      <c r="CU365" s="103"/>
      <c r="CV365" s="103"/>
      <c r="CW365" s="103"/>
      <c r="CX365" s="103"/>
      <c r="CY365" s="103"/>
      <c r="CZ365" s="103"/>
      <c r="DA365" s="103"/>
      <c r="DB365" s="103"/>
      <c r="DC365" s="103"/>
      <c r="DD365" s="103"/>
      <c r="DE365" s="103"/>
      <c r="DF365" s="103"/>
      <c r="DG365" s="103"/>
      <c r="DH365" s="103"/>
      <c r="DI365" s="103"/>
      <c r="DJ365" s="103"/>
      <c r="DK365" s="103"/>
      <c r="DL365" s="103"/>
      <c r="DM365" s="103"/>
      <c r="DN365" s="103"/>
      <c r="DO365" s="103"/>
      <c r="DP365" s="103"/>
      <c r="DQ365" s="103"/>
      <c r="DR365" s="103"/>
      <c r="DS365" s="103"/>
      <c r="DT365" s="103"/>
      <c r="DU365" s="103"/>
      <c r="DV365" s="103"/>
      <c r="DW365" s="103"/>
      <c r="DX365" s="103"/>
      <c r="DY365" s="103"/>
      <c r="DZ365" s="103"/>
      <c r="EA365" s="103"/>
      <c r="EB365" s="103"/>
      <c r="EC365" s="103"/>
      <c r="ED365" s="103"/>
      <c r="EE365" s="103"/>
      <c r="EF365" s="103"/>
      <c r="EG365" s="103"/>
      <c r="EH365" s="103"/>
      <c r="EI365" s="103"/>
      <c r="EJ365" s="103"/>
      <c r="EK365" s="103"/>
      <c r="EL365" s="103"/>
      <c r="EM365" s="103"/>
      <c r="EN365" s="103"/>
      <c r="EO365" s="103"/>
      <c r="EP365" s="103"/>
      <c r="EQ365" s="103"/>
      <c r="ER365" s="103"/>
      <c r="ES365" s="103"/>
      <c r="ET365" s="103"/>
      <c r="EU365" s="103"/>
      <c r="EV365" s="103"/>
      <c r="EW365" s="103"/>
      <c r="EX365" s="103"/>
      <c r="EY365" s="103"/>
      <c r="EZ365" s="103"/>
      <c r="FA365" s="103"/>
      <c r="FB365" s="103"/>
      <c r="FC365" s="103"/>
      <c r="FD365" s="103"/>
      <c r="FE365" s="103"/>
      <c r="FF365" s="103"/>
      <c r="FG365" s="103"/>
      <c r="FH365" s="103"/>
      <c r="FI365" s="103"/>
      <c r="FJ365" s="103"/>
      <c r="FK365" s="103"/>
      <c r="FL365" s="103"/>
      <c r="FM365" s="103"/>
      <c r="FN365" s="103"/>
      <c r="FO365" s="103"/>
      <c r="FP365" s="103"/>
      <c r="FQ365" s="103"/>
      <c r="FR365" s="103"/>
      <c r="FS365" s="103"/>
      <c r="FT365" s="103"/>
      <c r="FU365" s="103"/>
      <c r="FV365" s="103"/>
      <c r="FW365" s="103"/>
      <c r="FX365" s="103"/>
      <c r="FY365" s="103"/>
      <c r="FZ365" s="103"/>
      <c r="GA365" s="103"/>
      <c r="GB365" s="103"/>
      <c r="GC365" s="103"/>
      <c r="GD365" s="103"/>
      <c r="GE365" s="103"/>
      <c r="GF365" s="103"/>
      <c r="GG365" s="103"/>
      <c r="GH365" s="103"/>
      <c r="GI365" s="103"/>
      <c r="GJ365" s="103"/>
      <c r="GK365" s="103"/>
      <c r="GL365" s="103"/>
      <c r="GM365" s="103"/>
      <c r="GN365" s="103"/>
      <c r="GO365" s="103"/>
      <c r="GP365" s="103"/>
      <c r="GQ365" s="103"/>
      <c r="GR365" s="103"/>
      <c r="GS365" s="103"/>
      <c r="GT365" s="103"/>
      <c r="GU365" s="103"/>
      <c r="GV365" s="103"/>
      <c r="GW365" s="103"/>
      <c r="GX365" s="103"/>
      <c r="GY365" s="103"/>
      <c r="GZ365" s="103"/>
      <c r="HA365" s="103"/>
      <c r="HB365" s="103"/>
      <c r="HC365" s="103"/>
      <c r="HD365" s="103"/>
      <c r="HE365" s="103"/>
      <c r="HF365" s="103"/>
      <c r="HG365" s="103"/>
      <c r="HH365" s="103"/>
      <c r="HI365" s="103"/>
      <c r="HJ365" s="103"/>
      <c r="HK365" s="103"/>
      <c r="HL365" s="103"/>
      <c r="HM365" s="103"/>
      <c r="HN365" s="103"/>
      <c r="HO365" s="103"/>
      <c r="HP365" s="103"/>
      <c r="HQ365" s="103"/>
      <c r="HR365" s="103"/>
      <c r="HS365" s="103"/>
      <c r="HT365" s="103"/>
      <c r="HU365" s="103"/>
      <c r="HV365" s="103"/>
      <c r="HW365" s="103"/>
      <c r="HX365" s="103"/>
      <c r="HY365" s="103"/>
      <c r="HZ365" s="103"/>
      <c r="IA365" s="103"/>
      <c r="IB365" s="103"/>
      <c r="IC365" s="103"/>
      <c r="ID365" s="103"/>
      <c r="IE365" s="103"/>
      <c r="IF365" s="103"/>
      <c r="IG365" s="103"/>
      <c r="IH365" s="103"/>
      <c r="II365" s="103"/>
      <c r="IJ365" s="103"/>
      <c r="IK365" s="103"/>
      <c r="IL365" s="103"/>
      <c r="IM365" s="103"/>
      <c r="IN365" s="103"/>
      <c r="IO365" s="103"/>
      <c r="IP365" s="103"/>
      <c r="IQ365" s="103"/>
      <c r="IR365" s="103"/>
      <c r="IS365" s="103"/>
      <c r="IT365" s="103"/>
      <c r="IU365" s="103"/>
      <c r="IV365" s="103"/>
    </row>
    <row r="366" spans="1:12" ht="13.5" customHeight="1">
      <c r="A366" s="106">
        <v>5200001</v>
      </c>
      <c r="B366" s="107" t="s">
        <v>2</v>
      </c>
      <c r="C366" s="108">
        <v>5800000</v>
      </c>
      <c r="D366" s="18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20">
        <v>0</v>
      </c>
    </row>
    <row r="367" spans="1:12" ht="13.5" customHeight="1">
      <c r="A367" s="106">
        <v>5800001</v>
      </c>
      <c r="B367" s="107" t="s">
        <v>2</v>
      </c>
      <c r="C367" s="108">
        <v>7500000</v>
      </c>
      <c r="D367" s="18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20">
        <v>0</v>
      </c>
    </row>
    <row r="368" spans="1:12" ht="13.5" customHeight="1" thickBot="1">
      <c r="A368" s="109"/>
      <c r="B368" s="110" t="s">
        <v>3</v>
      </c>
      <c r="C368" s="111">
        <v>7500000</v>
      </c>
      <c r="D368" s="21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3">
        <v>0</v>
      </c>
    </row>
    <row r="369" spans="1:256" ht="18" customHeight="1" thickBot="1" thickTop="1">
      <c r="A369" s="50" t="s">
        <v>8</v>
      </c>
      <c r="B369" s="51"/>
      <c r="C369" s="52"/>
      <c r="D369" s="7">
        <f aca="true" t="shared" si="9" ref="D369:J369">SUM(D337:D368)</f>
        <v>4006</v>
      </c>
      <c r="E369" s="8">
        <f t="shared" si="9"/>
        <v>50861362.80999999</v>
      </c>
      <c r="F369" s="8">
        <f t="shared" si="9"/>
        <v>14747359.739999998</v>
      </c>
      <c r="G369" s="8">
        <f t="shared" si="9"/>
        <v>15707871.47</v>
      </c>
      <c r="H369" s="8">
        <f t="shared" si="9"/>
        <v>12270886.58</v>
      </c>
      <c r="I369" s="8">
        <f t="shared" si="9"/>
        <v>19557323.959999997</v>
      </c>
      <c r="J369" s="8">
        <f t="shared" si="9"/>
        <v>1381597.27</v>
      </c>
      <c r="K369" s="8">
        <f>SUM(K337:K368)</f>
        <v>105395629.59</v>
      </c>
      <c r="L369" s="9">
        <f>SUM(L337:L368)</f>
        <v>968382112.27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12" ht="16.5" thickBot="1" thickTop="1">
      <c r="A370" s="112"/>
      <c r="B370" s="113"/>
      <c r="C370" s="112"/>
      <c r="D370" s="114"/>
      <c r="E370" s="115"/>
      <c r="F370" s="115"/>
      <c r="G370" s="115"/>
      <c r="H370" s="115"/>
      <c r="I370" s="115"/>
      <c r="J370" s="115"/>
      <c r="K370" s="115"/>
      <c r="L370" s="115"/>
    </row>
    <row r="371" spans="1:12" ht="19.5" customHeight="1" thickTop="1">
      <c r="A371" s="2" t="s">
        <v>261</v>
      </c>
      <c r="B371" s="53" t="s">
        <v>14</v>
      </c>
      <c r="C371" s="53"/>
      <c r="D371" s="53"/>
      <c r="E371" s="53"/>
      <c r="F371" s="53"/>
      <c r="G371" s="53"/>
      <c r="H371" s="53"/>
      <c r="I371" s="53"/>
      <c r="J371" s="53"/>
      <c r="K371" s="101"/>
      <c r="L371" s="102"/>
    </row>
    <row r="372" spans="1:12" ht="15.75" customHeight="1" thickBot="1">
      <c r="A372" s="54" t="s">
        <v>74</v>
      </c>
      <c r="B372" s="55"/>
      <c r="C372" s="55"/>
      <c r="D372" s="55"/>
      <c r="E372" s="55"/>
      <c r="F372" s="55"/>
      <c r="G372" s="55"/>
      <c r="H372" s="55"/>
      <c r="I372" s="55"/>
      <c r="J372" s="55"/>
      <c r="K372" s="104"/>
      <c r="L372" s="105"/>
    </row>
    <row r="373" spans="1:12" ht="36" customHeight="1" thickBot="1" thickTop="1">
      <c r="A373" s="56" t="s">
        <v>0</v>
      </c>
      <c r="B373" s="57"/>
      <c r="C373" s="58"/>
      <c r="D373" s="6" t="s">
        <v>4</v>
      </c>
      <c r="E373" s="46" t="s">
        <v>17</v>
      </c>
      <c r="F373" s="46" t="s">
        <v>18</v>
      </c>
      <c r="G373" s="46" t="s">
        <v>5</v>
      </c>
      <c r="H373" s="46" t="s">
        <v>6</v>
      </c>
      <c r="I373" s="46" t="s">
        <v>7</v>
      </c>
      <c r="J373" s="46" t="s">
        <v>9</v>
      </c>
      <c r="K373" s="46" t="s">
        <v>16</v>
      </c>
      <c r="L373" s="47" t="s">
        <v>15</v>
      </c>
    </row>
    <row r="374" spans="1:12" ht="15.75" customHeight="1" thickTop="1">
      <c r="A374" s="59" t="s">
        <v>10</v>
      </c>
      <c r="B374" s="60"/>
      <c r="C374" s="61"/>
      <c r="D374" s="5">
        <v>2843</v>
      </c>
      <c r="E374" s="3">
        <v>0</v>
      </c>
      <c r="F374" s="3">
        <v>0</v>
      </c>
      <c r="G374" s="3">
        <v>2209706.18</v>
      </c>
      <c r="H374" s="3">
        <v>1286823.12</v>
      </c>
      <c r="I374" s="3">
        <v>1867824.45</v>
      </c>
      <c r="J374" s="3">
        <v>944608.05</v>
      </c>
      <c r="K374" s="3">
        <v>145104978.07</v>
      </c>
      <c r="L374" s="4">
        <v>405732947.53</v>
      </c>
    </row>
    <row r="375" spans="1:12" ht="15.75" customHeight="1">
      <c r="A375" s="62" t="s">
        <v>11</v>
      </c>
      <c r="B375" s="63"/>
      <c r="C375" s="64"/>
      <c r="D375" s="18">
        <v>2</v>
      </c>
      <c r="E375" s="19">
        <v>0</v>
      </c>
      <c r="F375" s="19">
        <v>8105.09</v>
      </c>
      <c r="G375" s="19">
        <v>333.34</v>
      </c>
      <c r="H375" s="19">
        <v>0</v>
      </c>
      <c r="I375" s="19">
        <v>397.89</v>
      </c>
      <c r="J375" s="19">
        <v>0</v>
      </c>
      <c r="K375" s="19">
        <v>8040.54</v>
      </c>
      <c r="L375" s="20">
        <v>66048.32</v>
      </c>
    </row>
    <row r="376" spans="1:12" ht="15.75" customHeight="1">
      <c r="A376" s="65" t="s">
        <v>12</v>
      </c>
      <c r="B376" s="66"/>
      <c r="C376" s="67"/>
      <c r="D376" s="18">
        <v>382</v>
      </c>
      <c r="E376" s="19">
        <v>0</v>
      </c>
      <c r="F376" s="19">
        <v>0</v>
      </c>
      <c r="G376" s="19">
        <v>233821.78</v>
      </c>
      <c r="H376" s="19">
        <v>49161.59</v>
      </c>
      <c r="I376" s="19">
        <v>227975.86</v>
      </c>
      <c r="J376" s="19">
        <v>43315.67</v>
      </c>
      <c r="K376" s="19">
        <v>0</v>
      </c>
      <c r="L376" s="20">
        <v>1541566.81</v>
      </c>
    </row>
    <row r="377" spans="1:12" ht="13.5" customHeight="1">
      <c r="A377" s="106" t="s">
        <v>1</v>
      </c>
      <c r="B377" s="107" t="s">
        <v>2</v>
      </c>
      <c r="C377" s="108">
        <v>10000</v>
      </c>
      <c r="D377" s="18">
        <v>1147</v>
      </c>
      <c r="E377" s="19">
        <v>4468274.55</v>
      </c>
      <c r="F377" s="19">
        <v>1291573.43</v>
      </c>
      <c r="G377" s="19">
        <v>1989551.79</v>
      </c>
      <c r="H377" s="19">
        <v>1637400.58</v>
      </c>
      <c r="I377" s="19">
        <v>2111937.09</v>
      </c>
      <c r="J377" s="19">
        <v>470705.53</v>
      </c>
      <c r="K377" s="19">
        <v>0</v>
      </c>
      <c r="L377" s="20">
        <v>180419492.46</v>
      </c>
    </row>
    <row r="378" spans="1:12" ht="13.5" customHeight="1">
      <c r="A378" s="106">
        <v>10001</v>
      </c>
      <c r="B378" s="107" t="s">
        <v>2</v>
      </c>
      <c r="C378" s="108">
        <v>15000</v>
      </c>
      <c r="D378" s="18">
        <v>245</v>
      </c>
      <c r="E378" s="19">
        <v>2990526.28</v>
      </c>
      <c r="F378" s="19">
        <v>867252.62</v>
      </c>
      <c r="G378" s="19">
        <v>977305.38</v>
      </c>
      <c r="H378" s="19">
        <v>854866.54</v>
      </c>
      <c r="I378" s="19">
        <v>1122960.95</v>
      </c>
      <c r="J378" s="19">
        <v>133437.41</v>
      </c>
      <c r="K378" s="19">
        <v>0</v>
      </c>
      <c r="L378" s="20">
        <v>63507272.04</v>
      </c>
    </row>
    <row r="379" spans="1:12" ht="13.5" customHeight="1">
      <c r="A379" s="106">
        <v>15001</v>
      </c>
      <c r="B379" s="107" t="s">
        <v>2</v>
      </c>
      <c r="C379" s="108">
        <v>22000</v>
      </c>
      <c r="D379" s="18">
        <v>254</v>
      </c>
      <c r="E379" s="19">
        <v>4635199.29</v>
      </c>
      <c r="F379" s="19">
        <v>1344207.86</v>
      </c>
      <c r="G379" s="19">
        <v>1368017.74</v>
      </c>
      <c r="H379" s="19">
        <v>1086944.2</v>
      </c>
      <c r="I379" s="19">
        <v>1690176.59</v>
      </c>
      <c r="J379" s="19">
        <v>64959.33</v>
      </c>
      <c r="K379" s="19">
        <v>0</v>
      </c>
      <c r="L379" s="20">
        <v>88533899.79</v>
      </c>
    </row>
    <row r="380" spans="1:12" ht="13.5" customHeight="1">
      <c r="A380" s="106">
        <v>22001</v>
      </c>
      <c r="B380" s="107" t="s">
        <v>2</v>
      </c>
      <c r="C380" s="108">
        <v>30000</v>
      </c>
      <c r="D380" s="18">
        <v>214</v>
      </c>
      <c r="E380" s="19">
        <v>5509196.37</v>
      </c>
      <c r="F380" s="19">
        <v>1597666.95</v>
      </c>
      <c r="G380" s="19">
        <v>1611533.7</v>
      </c>
      <c r="H380" s="19">
        <v>1389144.81</v>
      </c>
      <c r="I380" s="19">
        <v>1959076.76</v>
      </c>
      <c r="J380" s="19">
        <v>139020.92</v>
      </c>
      <c r="K380" s="19">
        <v>0</v>
      </c>
      <c r="L380" s="20">
        <v>72947856.61</v>
      </c>
    </row>
    <row r="381" spans="1:12" ht="13.5" customHeight="1">
      <c r="A381" s="106">
        <v>30001</v>
      </c>
      <c r="B381" s="107" t="s">
        <v>2</v>
      </c>
      <c r="C381" s="108">
        <v>45000</v>
      </c>
      <c r="D381" s="18">
        <v>267</v>
      </c>
      <c r="E381" s="19">
        <v>9679803.3</v>
      </c>
      <c r="F381" s="19">
        <v>2801979.95</v>
      </c>
      <c r="G381" s="19">
        <v>2714517.34</v>
      </c>
      <c r="H381" s="19">
        <v>2465499.57</v>
      </c>
      <c r="I381" s="19">
        <v>3353269.44</v>
      </c>
      <c r="J381" s="19">
        <v>306940.65</v>
      </c>
      <c r="K381" s="19">
        <v>0</v>
      </c>
      <c r="L381" s="20">
        <v>142680659.86</v>
      </c>
    </row>
    <row r="382" spans="1:12" ht="13.5" customHeight="1">
      <c r="A382" s="106">
        <v>45001</v>
      </c>
      <c r="B382" s="107" t="s">
        <v>2</v>
      </c>
      <c r="C382" s="108">
        <v>60000</v>
      </c>
      <c r="D382" s="18">
        <v>118</v>
      </c>
      <c r="E382" s="19">
        <v>6116336.84</v>
      </c>
      <c r="F382" s="19">
        <v>1766152.71</v>
      </c>
      <c r="G382" s="19">
        <v>1587917.22</v>
      </c>
      <c r="H382" s="19">
        <v>1254102.74</v>
      </c>
      <c r="I382" s="19">
        <v>2124312.25</v>
      </c>
      <c r="J382" s="19">
        <v>36303.74</v>
      </c>
      <c r="K382" s="19">
        <v>0</v>
      </c>
      <c r="L382" s="20">
        <v>74803040.13</v>
      </c>
    </row>
    <row r="383" spans="1:12" ht="13.5" customHeight="1">
      <c r="A383" s="106">
        <v>60001</v>
      </c>
      <c r="B383" s="107" t="s">
        <v>2</v>
      </c>
      <c r="C383" s="108">
        <v>90000</v>
      </c>
      <c r="D383" s="18">
        <v>140</v>
      </c>
      <c r="E383" s="19">
        <v>10167603.34</v>
      </c>
      <c r="F383" s="19">
        <v>2948605.02</v>
      </c>
      <c r="G383" s="19">
        <v>2705116.57</v>
      </c>
      <c r="H383" s="19">
        <v>2321128.41</v>
      </c>
      <c r="I383" s="19">
        <v>3401105.35</v>
      </c>
      <c r="J383" s="19">
        <v>71106.34</v>
      </c>
      <c r="K383" s="19">
        <v>0</v>
      </c>
      <c r="L383" s="20">
        <v>116277144.33</v>
      </c>
    </row>
    <row r="384" spans="1:12" ht="13.5" customHeight="1">
      <c r="A384" s="106">
        <v>90001</v>
      </c>
      <c r="B384" s="107" t="s">
        <v>2</v>
      </c>
      <c r="C384" s="108">
        <v>120000</v>
      </c>
      <c r="D384" s="18">
        <v>59</v>
      </c>
      <c r="E384" s="19">
        <v>6150466.07</v>
      </c>
      <c r="F384" s="19">
        <v>1783635.18</v>
      </c>
      <c r="G384" s="19">
        <v>1717463.47</v>
      </c>
      <c r="H384" s="19">
        <v>1314836.07</v>
      </c>
      <c r="I384" s="19">
        <v>2203205.79</v>
      </c>
      <c r="J384" s="19">
        <v>17583.88</v>
      </c>
      <c r="K384" s="19">
        <v>0</v>
      </c>
      <c r="L384" s="20">
        <v>64573076.17</v>
      </c>
    </row>
    <row r="385" spans="1:12" ht="13.5" customHeight="1">
      <c r="A385" s="106">
        <v>120001</v>
      </c>
      <c r="B385" s="107" t="s">
        <v>2</v>
      </c>
      <c r="C385" s="108">
        <v>150000</v>
      </c>
      <c r="D385" s="18">
        <v>36</v>
      </c>
      <c r="E385" s="19">
        <v>4829473.87</v>
      </c>
      <c r="F385" s="19">
        <v>1400547.42</v>
      </c>
      <c r="G385" s="19">
        <v>1285502.71</v>
      </c>
      <c r="H385" s="19">
        <v>1543137.9</v>
      </c>
      <c r="I385" s="19">
        <v>1331142.9</v>
      </c>
      <c r="J385" s="19">
        <v>188230.67</v>
      </c>
      <c r="K385" s="19">
        <v>0</v>
      </c>
      <c r="L385" s="20">
        <v>76612535.43</v>
      </c>
    </row>
    <row r="386" spans="1:12" ht="13.5" customHeight="1">
      <c r="A386" s="106">
        <v>150001</v>
      </c>
      <c r="B386" s="107" t="s">
        <v>2</v>
      </c>
      <c r="C386" s="108">
        <v>220000</v>
      </c>
      <c r="D386" s="18">
        <v>45</v>
      </c>
      <c r="E386" s="19">
        <v>8225018.82</v>
      </c>
      <c r="F386" s="19">
        <v>2385255.48</v>
      </c>
      <c r="G386" s="19">
        <v>2053691.43</v>
      </c>
      <c r="H386" s="19">
        <v>1778516.89</v>
      </c>
      <c r="I386" s="19">
        <v>2707306.46</v>
      </c>
      <c r="J386" s="19">
        <v>46876.44</v>
      </c>
      <c r="K386" s="19">
        <v>0</v>
      </c>
      <c r="L386" s="20">
        <v>120809251.05</v>
      </c>
    </row>
    <row r="387" spans="1:12" ht="13.5" customHeight="1">
      <c r="A387" s="106">
        <v>220001</v>
      </c>
      <c r="B387" s="107" t="s">
        <v>2</v>
      </c>
      <c r="C387" s="108">
        <v>300000</v>
      </c>
      <c r="D387" s="18">
        <v>16</v>
      </c>
      <c r="E387" s="19">
        <v>3827436.68</v>
      </c>
      <c r="F387" s="19">
        <v>1109956.64</v>
      </c>
      <c r="G387" s="19">
        <v>947177.7</v>
      </c>
      <c r="H387" s="19">
        <v>577147.67</v>
      </c>
      <c r="I387" s="19">
        <v>1479986.67</v>
      </c>
      <c r="J387" s="19">
        <v>0</v>
      </c>
      <c r="K387" s="19">
        <v>0</v>
      </c>
      <c r="L387" s="20">
        <v>25836690.41</v>
      </c>
    </row>
    <row r="388" spans="1:12" ht="13.5" customHeight="1">
      <c r="A388" s="106">
        <v>300001</v>
      </c>
      <c r="B388" s="107" t="s">
        <v>2</v>
      </c>
      <c r="C388" s="108">
        <v>450000</v>
      </c>
      <c r="D388" s="18">
        <v>15</v>
      </c>
      <c r="E388" s="19">
        <v>5598548.36</v>
      </c>
      <c r="F388" s="19">
        <v>1623579.02</v>
      </c>
      <c r="G388" s="19">
        <v>1548129.29</v>
      </c>
      <c r="H388" s="19">
        <v>1219035.57</v>
      </c>
      <c r="I388" s="19">
        <v>1952672.74</v>
      </c>
      <c r="J388" s="19">
        <v>0</v>
      </c>
      <c r="K388" s="19">
        <v>0</v>
      </c>
      <c r="L388" s="20">
        <v>49194747.33</v>
      </c>
    </row>
    <row r="389" spans="1:12" ht="13.5" customHeight="1">
      <c r="A389" s="106">
        <v>450001</v>
      </c>
      <c r="B389" s="107" t="s">
        <v>2</v>
      </c>
      <c r="C389" s="108">
        <v>600000</v>
      </c>
      <c r="D389" s="18">
        <v>7</v>
      </c>
      <c r="E389" s="19">
        <v>3445059.07</v>
      </c>
      <c r="F389" s="19">
        <v>999067.12</v>
      </c>
      <c r="G389" s="19">
        <v>934498.31</v>
      </c>
      <c r="H389" s="19">
        <v>883511.12</v>
      </c>
      <c r="I389" s="19">
        <v>1050054.31</v>
      </c>
      <c r="J389" s="19">
        <v>0</v>
      </c>
      <c r="K389" s="19">
        <v>0</v>
      </c>
      <c r="L389" s="20">
        <v>40617871.77</v>
      </c>
    </row>
    <row r="390" spans="1:12" ht="13.5" customHeight="1">
      <c r="A390" s="106">
        <v>600001</v>
      </c>
      <c r="B390" s="107" t="s">
        <v>2</v>
      </c>
      <c r="C390" s="108">
        <v>750000</v>
      </c>
      <c r="D390" s="18">
        <v>2</v>
      </c>
      <c r="E390" s="19">
        <v>1322769.94</v>
      </c>
      <c r="F390" s="19">
        <v>383603.28</v>
      </c>
      <c r="G390" s="19">
        <v>399203.28</v>
      </c>
      <c r="H390" s="19">
        <v>476359.52</v>
      </c>
      <c r="I390" s="19">
        <v>306447.04</v>
      </c>
      <c r="J390" s="19">
        <v>0</v>
      </c>
      <c r="K390" s="19">
        <v>0</v>
      </c>
      <c r="L390" s="20">
        <v>3338633.24</v>
      </c>
    </row>
    <row r="391" spans="1:12" ht="13.5" customHeight="1">
      <c r="A391" s="106">
        <v>750001</v>
      </c>
      <c r="B391" s="107" t="s">
        <v>2</v>
      </c>
      <c r="C391" s="108">
        <v>900000</v>
      </c>
      <c r="D391" s="18">
        <v>1</v>
      </c>
      <c r="E391" s="19">
        <v>822250.16</v>
      </c>
      <c r="F391" s="19">
        <v>238452.55</v>
      </c>
      <c r="G391" s="19">
        <v>238315.71</v>
      </c>
      <c r="H391" s="19">
        <v>125121.99</v>
      </c>
      <c r="I391" s="19">
        <v>351646.27</v>
      </c>
      <c r="J391" s="19">
        <v>0</v>
      </c>
      <c r="K391" s="19">
        <v>0</v>
      </c>
      <c r="L391" s="20">
        <v>9223846.74</v>
      </c>
    </row>
    <row r="392" spans="1:12" ht="13.5" customHeight="1">
      <c r="A392" s="106">
        <v>900001</v>
      </c>
      <c r="B392" s="107" t="s">
        <v>2</v>
      </c>
      <c r="C392" s="108">
        <v>1200000</v>
      </c>
      <c r="D392" s="18">
        <v>3</v>
      </c>
      <c r="E392" s="19">
        <v>3088557.21</v>
      </c>
      <c r="F392" s="19">
        <v>895681.59</v>
      </c>
      <c r="G392" s="19">
        <v>890085.35</v>
      </c>
      <c r="H392" s="19">
        <v>924835.14</v>
      </c>
      <c r="I392" s="19">
        <v>860931.8</v>
      </c>
      <c r="J392" s="19">
        <v>0</v>
      </c>
      <c r="K392" s="19">
        <v>0</v>
      </c>
      <c r="L392" s="20">
        <v>38792916.58</v>
      </c>
    </row>
    <row r="393" spans="1:12" ht="13.5" customHeight="1">
      <c r="A393" s="106">
        <v>1200001</v>
      </c>
      <c r="B393" s="107" t="s">
        <v>2</v>
      </c>
      <c r="C393" s="108">
        <v>1500000</v>
      </c>
      <c r="D393" s="18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20">
        <v>0</v>
      </c>
    </row>
    <row r="394" spans="1:12" ht="13.5" customHeight="1">
      <c r="A394" s="106">
        <v>1500001</v>
      </c>
      <c r="B394" s="107" t="s">
        <v>2</v>
      </c>
      <c r="C394" s="108">
        <v>1800000</v>
      </c>
      <c r="D394" s="18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20">
        <v>0</v>
      </c>
    </row>
    <row r="395" spans="1:12" ht="13.5" customHeight="1">
      <c r="A395" s="106">
        <v>1800001</v>
      </c>
      <c r="B395" s="107" t="s">
        <v>2</v>
      </c>
      <c r="C395" s="108">
        <v>2100000</v>
      </c>
      <c r="D395" s="18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20">
        <v>0</v>
      </c>
    </row>
    <row r="396" spans="1:12" ht="13.5" customHeight="1">
      <c r="A396" s="106">
        <v>2100001</v>
      </c>
      <c r="B396" s="107" t="s">
        <v>2</v>
      </c>
      <c r="C396" s="108">
        <v>2400000</v>
      </c>
      <c r="D396" s="18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20">
        <v>0</v>
      </c>
    </row>
    <row r="397" spans="1:12" ht="13.5" customHeight="1">
      <c r="A397" s="106">
        <v>2400001</v>
      </c>
      <c r="B397" s="107" t="s">
        <v>2</v>
      </c>
      <c r="C397" s="108">
        <v>2700000</v>
      </c>
      <c r="D397" s="18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20">
        <v>0</v>
      </c>
    </row>
    <row r="398" spans="1:12" ht="13.5" customHeight="1">
      <c r="A398" s="106">
        <v>2700001</v>
      </c>
      <c r="B398" s="107" t="s">
        <v>2</v>
      </c>
      <c r="C398" s="108">
        <v>3000000</v>
      </c>
      <c r="D398" s="18">
        <v>0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20">
        <v>0</v>
      </c>
    </row>
    <row r="399" spans="1:12" ht="13.5" customHeight="1">
      <c r="A399" s="106">
        <v>3000001</v>
      </c>
      <c r="B399" s="107" t="s">
        <v>2</v>
      </c>
      <c r="C399" s="108">
        <v>3500000</v>
      </c>
      <c r="D399" s="18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20">
        <v>0</v>
      </c>
    </row>
    <row r="400" spans="1:12" ht="13.5" customHeight="1">
      <c r="A400" s="106">
        <v>3500001</v>
      </c>
      <c r="B400" s="107" t="s">
        <v>2</v>
      </c>
      <c r="C400" s="108">
        <v>4000000</v>
      </c>
      <c r="D400" s="18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20">
        <v>0</v>
      </c>
    </row>
    <row r="401" spans="1:12" ht="13.5" customHeight="1">
      <c r="A401" s="106">
        <v>4000001</v>
      </c>
      <c r="B401" s="107" t="s">
        <v>2</v>
      </c>
      <c r="C401" s="108">
        <v>4600000</v>
      </c>
      <c r="D401" s="18">
        <v>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20">
        <v>0</v>
      </c>
    </row>
    <row r="402" spans="1:256" s="1" customFormat="1" ht="13.5" customHeight="1">
      <c r="A402" s="106">
        <v>4600001</v>
      </c>
      <c r="B402" s="107" t="s">
        <v>2</v>
      </c>
      <c r="C402" s="108">
        <v>5200000</v>
      </c>
      <c r="D402" s="18">
        <v>0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20">
        <v>0</v>
      </c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  <c r="CJ402" s="103"/>
      <c r="CK402" s="103"/>
      <c r="CL402" s="103"/>
      <c r="CM402" s="103"/>
      <c r="CN402" s="103"/>
      <c r="CO402" s="103"/>
      <c r="CP402" s="103"/>
      <c r="CQ402" s="103"/>
      <c r="CR402" s="103"/>
      <c r="CS402" s="103"/>
      <c r="CT402" s="103"/>
      <c r="CU402" s="103"/>
      <c r="CV402" s="103"/>
      <c r="CW402" s="103"/>
      <c r="CX402" s="103"/>
      <c r="CY402" s="103"/>
      <c r="CZ402" s="103"/>
      <c r="DA402" s="103"/>
      <c r="DB402" s="103"/>
      <c r="DC402" s="103"/>
      <c r="DD402" s="103"/>
      <c r="DE402" s="103"/>
      <c r="DF402" s="103"/>
      <c r="DG402" s="103"/>
      <c r="DH402" s="103"/>
      <c r="DI402" s="103"/>
      <c r="DJ402" s="103"/>
      <c r="DK402" s="103"/>
      <c r="DL402" s="103"/>
      <c r="DM402" s="103"/>
      <c r="DN402" s="103"/>
      <c r="DO402" s="103"/>
      <c r="DP402" s="103"/>
      <c r="DQ402" s="103"/>
      <c r="DR402" s="103"/>
      <c r="DS402" s="103"/>
      <c r="DT402" s="103"/>
      <c r="DU402" s="103"/>
      <c r="DV402" s="103"/>
      <c r="DW402" s="103"/>
      <c r="DX402" s="103"/>
      <c r="DY402" s="103"/>
      <c r="DZ402" s="103"/>
      <c r="EA402" s="103"/>
      <c r="EB402" s="103"/>
      <c r="EC402" s="103"/>
      <c r="ED402" s="103"/>
      <c r="EE402" s="103"/>
      <c r="EF402" s="103"/>
      <c r="EG402" s="103"/>
      <c r="EH402" s="103"/>
      <c r="EI402" s="103"/>
      <c r="EJ402" s="103"/>
      <c r="EK402" s="103"/>
      <c r="EL402" s="103"/>
      <c r="EM402" s="103"/>
      <c r="EN402" s="103"/>
      <c r="EO402" s="103"/>
      <c r="EP402" s="103"/>
      <c r="EQ402" s="103"/>
      <c r="ER402" s="103"/>
      <c r="ES402" s="103"/>
      <c r="ET402" s="103"/>
      <c r="EU402" s="103"/>
      <c r="EV402" s="103"/>
      <c r="EW402" s="103"/>
      <c r="EX402" s="103"/>
      <c r="EY402" s="103"/>
      <c r="EZ402" s="103"/>
      <c r="FA402" s="103"/>
      <c r="FB402" s="103"/>
      <c r="FC402" s="103"/>
      <c r="FD402" s="103"/>
      <c r="FE402" s="103"/>
      <c r="FF402" s="103"/>
      <c r="FG402" s="103"/>
      <c r="FH402" s="103"/>
      <c r="FI402" s="103"/>
      <c r="FJ402" s="103"/>
      <c r="FK402" s="103"/>
      <c r="FL402" s="103"/>
      <c r="FM402" s="103"/>
      <c r="FN402" s="103"/>
      <c r="FO402" s="103"/>
      <c r="FP402" s="103"/>
      <c r="FQ402" s="103"/>
      <c r="FR402" s="103"/>
      <c r="FS402" s="103"/>
      <c r="FT402" s="103"/>
      <c r="FU402" s="103"/>
      <c r="FV402" s="103"/>
      <c r="FW402" s="103"/>
      <c r="FX402" s="103"/>
      <c r="FY402" s="103"/>
      <c r="FZ402" s="103"/>
      <c r="GA402" s="103"/>
      <c r="GB402" s="103"/>
      <c r="GC402" s="103"/>
      <c r="GD402" s="103"/>
      <c r="GE402" s="103"/>
      <c r="GF402" s="103"/>
      <c r="GG402" s="103"/>
      <c r="GH402" s="103"/>
      <c r="GI402" s="103"/>
      <c r="GJ402" s="103"/>
      <c r="GK402" s="103"/>
      <c r="GL402" s="103"/>
      <c r="GM402" s="103"/>
      <c r="GN402" s="103"/>
      <c r="GO402" s="103"/>
      <c r="GP402" s="103"/>
      <c r="GQ402" s="103"/>
      <c r="GR402" s="103"/>
      <c r="GS402" s="103"/>
      <c r="GT402" s="103"/>
      <c r="GU402" s="103"/>
      <c r="GV402" s="103"/>
      <c r="GW402" s="103"/>
      <c r="GX402" s="103"/>
      <c r="GY402" s="103"/>
      <c r="GZ402" s="103"/>
      <c r="HA402" s="103"/>
      <c r="HB402" s="103"/>
      <c r="HC402" s="103"/>
      <c r="HD402" s="103"/>
      <c r="HE402" s="103"/>
      <c r="HF402" s="103"/>
      <c r="HG402" s="103"/>
      <c r="HH402" s="103"/>
      <c r="HI402" s="103"/>
      <c r="HJ402" s="103"/>
      <c r="HK402" s="103"/>
      <c r="HL402" s="103"/>
      <c r="HM402" s="103"/>
      <c r="HN402" s="103"/>
      <c r="HO402" s="103"/>
      <c r="HP402" s="103"/>
      <c r="HQ402" s="103"/>
      <c r="HR402" s="103"/>
      <c r="HS402" s="103"/>
      <c r="HT402" s="103"/>
      <c r="HU402" s="103"/>
      <c r="HV402" s="103"/>
      <c r="HW402" s="103"/>
      <c r="HX402" s="103"/>
      <c r="HY402" s="103"/>
      <c r="HZ402" s="103"/>
      <c r="IA402" s="103"/>
      <c r="IB402" s="103"/>
      <c r="IC402" s="103"/>
      <c r="ID402" s="103"/>
      <c r="IE402" s="103"/>
      <c r="IF402" s="103"/>
      <c r="IG402" s="103"/>
      <c r="IH402" s="103"/>
      <c r="II402" s="103"/>
      <c r="IJ402" s="103"/>
      <c r="IK402" s="103"/>
      <c r="IL402" s="103"/>
      <c r="IM402" s="103"/>
      <c r="IN402" s="103"/>
      <c r="IO402" s="103"/>
      <c r="IP402" s="103"/>
      <c r="IQ402" s="103"/>
      <c r="IR402" s="103"/>
      <c r="IS402" s="103"/>
      <c r="IT402" s="103"/>
      <c r="IU402" s="103"/>
      <c r="IV402" s="103"/>
    </row>
    <row r="403" spans="1:12" ht="13.5" customHeight="1">
      <c r="A403" s="106">
        <v>5200001</v>
      </c>
      <c r="B403" s="107" t="s">
        <v>2</v>
      </c>
      <c r="C403" s="108">
        <v>5800000</v>
      </c>
      <c r="D403" s="18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20">
        <v>0</v>
      </c>
    </row>
    <row r="404" spans="1:12" ht="13.5" customHeight="1">
      <c r="A404" s="106">
        <v>5800001</v>
      </c>
      <c r="B404" s="107" t="s">
        <v>2</v>
      </c>
      <c r="C404" s="108">
        <v>7500000</v>
      </c>
      <c r="D404" s="18">
        <v>0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20">
        <v>0</v>
      </c>
    </row>
    <row r="405" spans="1:12" ht="13.5" customHeight="1" thickBot="1">
      <c r="A405" s="109"/>
      <c r="B405" s="110" t="s">
        <v>3</v>
      </c>
      <c r="C405" s="111">
        <v>7500000</v>
      </c>
      <c r="D405" s="21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3">
        <v>0</v>
      </c>
    </row>
    <row r="406" spans="1:256" ht="18" customHeight="1" thickBot="1" thickTop="1">
      <c r="A406" s="50" t="s">
        <v>8</v>
      </c>
      <c r="B406" s="51"/>
      <c r="C406" s="52"/>
      <c r="D406" s="7">
        <f aca="true" t="shared" si="10" ref="D406:J406">SUM(D374:D405)</f>
        <v>5796</v>
      </c>
      <c r="E406" s="8">
        <f t="shared" si="10"/>
        <v>80876520.14999998</v>
      </c>
      <c r="F406" s="8">
        <f t="shared" si="10"/>
        <v>23445321.91</v>
      </c>
      <c r="G406" s="8">
        <f t="shared" si="10"/>
        <v>25411888.290000003</v>
      </c>
      <c r="H406" s="8">
        <f t="shared" si="10"/>
        <v>21187573.430000003</v>
      </c>
      <c r="I406" s="8">
        <f t="shared" si="10"/>
        <v>30102430.609999992</v>
      </c>
      <c r="J406" s="8">
        <f t="shared" si="10"/>
        <v>2463088.63</v>
      </c>
      <c r="K406" s="8">
        <f>SUM(K374:K405)</f>
        <v>145113018.60999998</v>
      </c>
      <c r="L406" s="9">
        <f>SUM(L374:L405)</f>
        <v>1575509496.6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12" ht="16.5" thickBot="1" thickTop="1">
      <c r="A407" s="112"/>
      <c r="B407" s="113"/>
      <c r="C407" s="112"/>
      <c r="D407" s="114"/>
      <c r="E407" s="115"/>
      <c r="F407" s="115"/>
      <c r="G407" s="115"/>
      <c r="H407" s="115"/>
      <c r="I407" s="115"/>
      <c r="J407" s="115"/>
      <c r="K407" s="115"/>
      <c r="L407" s="115"/>
    </row>
    <row r="408" spans="1:12" ht="19.5" customHeight="1" thickTop="1">
      <c r="A408" s="2" t="s">
        <v>261</v>
      </c>
      <c r="B408" s="53" t="s">
        <v>14</v>
      </c>
      <c r="C408" s="53"/>
      <c r="D408" s="53"/>
      <c r="E408" s="53"/>
      <c r="F408" s="53"/>
      <c r="G408" s="53"/>
      <c r="H408" s="53"/>
      <c r="I408" s="53"/>
      <c r="J408" s="53"/>
      <c r="K408" s="101"/>
      <c r="L408" s="102"/>
    </row>
    <row r="409" spans="1:12" ht="15.75" customHeight="1" thickBot="1">
      <c r="A409" s="54" t="s">
        <v>75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104"/>
      <c r="L409" s="105"/>
    </row>
    <row r="410" spans="1:12" ht="36" customHeight="1" thickBot="1" thickTop="1">
      <c r="A410" s="56" t="s">
        <v>0</v>
      </c>
      <c r="B410" s="57"/>
      <c r="C410" s="58"/>
      <c r="D410" s="6" t="s">
        <v>4</v>
      </c>
      <c r="E410" s="46" t="s">
        <v>17</v>
      </c>
      <c r="F410" s="46" t="s">
        <v>18</v>
      </c>
      <c r="G410" s="46" t="s">
        <v>5</v>
      </c>
      <c r="H410" s="46" t="s">
        <v>6</v>
      </c>
      <c r="I410" s="46" t="s">
        <v>7</v>
      </c>
      <c r="J410" s="46" t="s">
        <v>9</v>
      </c>
      <c r="K410" s="46" t="s">
        <v>16</v>
      </c>
      <c r="L410" s="47" t="s">
        <v>15</v>
      </c>
    </row>
    <row r="411" spans="1:12" ht="15.75" customHeight="1" thickTop="1">
      <c r="A411" s="59" t="s">
        <v>10</v>
      </c>
      <c r="B411" s="60"/>
      <c r="C411" s="61"/>
      <c r="D411" s="5">
        <v>954</v>
      </c>
      <c r="E411" s="3">
        <v>0</v>
      </c>
      <c r="F411" s="3">
        <v>0</v>
      </c>
      <c r="G411" s="3">
        <v>796439.75</v>
      </c>
      <c r="H411" s="3">
        <v>669552.96</v>
      </c>
      <c r="I411" s="3">
        <v>638916.79</v>
      </c>
      <c r="J411" s="3">
        <v>513110.8</v>
      </c>
      <c r="K411" s="3">
        <v>42584055.71</v>
      </c>
      <c r="L411" s="4">
        <v>128294391.69</v>
      </c>
    </row>
    <row r="412" spans="1:12" ht="15.75" customHeight="1">
      <c r="A412" s="62" t="s">
        <v>11</v>
      </c>
      <c r="B412" s="63"/>
      <c r="C412" s="64"/>
      <c r="D412" s="18"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20">
        <v>0</v>
      </c>
    </row>
    <row r="413" spans="1:12" ht="15.75" customHeight="1">
      <c r="A413" s="65" t="s">
        <v>12</v>
      </c>
      <c r="B413" s="66"/>
      <c r="C413" s="67"/>
      <c r="D413" s="18">
        <v>129</v>
      </c>
      <c r="E413" s="19">
        <v>0</v>
      </c>
      <c r="F413" s="19">
        <v>0</v>
      </c>
      <c r="G413" s="19">
        <v>79212.94</v>
      </c>
      <c r="H413" s="19">
        <v>18061.41</v>
      </c>
      <c r="I413" s="19">
        <v>75291.74</v>
      </c>
      <c r="J413" s="19">
        <v>14140.21</v>
      </c>
      <c r="K413" s="19">
        <v>0</v>
      </c>
      <c r="L413" s="20">
        <v>83399.7</v>
      </c>
    </row>
    <row r="414" spans="1:12" ht="13.5" customHeight="1">
      <c r="A414" s="106" t="s">
        <v>1</v>
      </c>
      <c r="B414" s="107" t="s">
        <v>2</v>
      </c>
      <c r="C414" s="108">
        <v>10000</v>
      </c>
      <c r="D414" s="18">
        <v>305</v>
      </c>
      <c r="E414" s="19">
        <v>1149885.91</v>
      </c>
      <c r="F414" s="19">
        <v>333208.53</v>
      </c>
      <c r="G414" s="19">
        <v>511570.42</v>
      </c>
      <c r="H414" s="19">
        <v>482786.36</v>
      </c>
      <c r="I414" s="19">
        <v>503209.95</v>
      </c>
      <c r="J414" s="19">
        <v>141217.36</v>
      </c>
      <c r="K414" s="19">
        <v>0</v>
      </c>
      <c r="L414" s="20">
        <v>48677172.22</v>
      </c>
    </row>
    <row r="415" spans="1:12" ht="13.5" customHeight="1">
      <c r="A415" s="106">
        <v>10001</v>
      </c>
      <c r="B415" s="107" t="s">
        <v>2</v>
      </c>
      <c r="C415" s="108">
        <v>15000</v>
      </c>
      <c r="D415" s="18">
        <v>69</v>
      </c>
      <c r="E415" s="19">
        <v>869659.84</v>
      </c>
      <c r="F415" s="19">
        <v>252201.36</v>
      </c>
      <c r="G415" s="19">
        <v>263857.04</v>
      </c>
      <c r="H415" s="19">
        <v>254870.24</v>
      </c>
      <c r="I415" s="19">
        <v>309930.88</v>
      </c>
      <c r="J415" s="19">
        <v>48742.72</v>
      </c>
      <c r="K415" s="19">
        <v>0</v>
      </c>
      <c r="L415" s="20">
        <v>16838394.17</v>
      </c>
    </row>
    <row r="416" spans="1:12" ht="13.5" customHeight="1">
      <c r="A416" s="106">
        <v>15001</v>
      </c>
      <c r="B416" s="107" t="s">
        <v>2</v>
      </c>
      <c r="C416" s="108">
        <v>22000</v>
      </c>
      <c r="D416" s="18">
        <v>97</v>
      </c>
      <c r="E416" s="19">
        <v>1750201.21</v>
      </c>
      <c r="F416" s="19">
        <v>507558.35</v>
      </c>
      <c r="G416" s="19">
        <v>526610.13</v>
      </c>
      <c r="H416" s="19">
        <v>431561.32</v>
      </c>
      <c r="I416" s="19">
        <v>646938.02</v>
      </c>
      <c r="J416" s="19">
        <v>43530.86</v>
      </c>
      <c r="K416" s="19">
        <v>0</v>
      </c>
      <c r="L416" s="20">
        <v>33825128.14</v>
      </c>
    </row>
    <row r="417" spans="1:12" ht="13.5" customHeight="1">
      <c r="A417" s="106">
        <v>22001</v>
      </c>
      <c r="B417" s="107" t="s">
        <v>2</v>
      </c>
      <c r="C417" s="108">
        <v>30000</v>
      </c>
      <c r="D417" s="18">
        <v>54</v>
      </c>
      <c r="E417" s="19">
        <v>1388734.26</v>
      </c>
      <c r="F417" s="19">
        <v>402732.91</v>
      </c>
      <c r="G417" s="19">
        <v>412950.2</v>
      </c>
      <c r="H417" s="19">
        <v>331828.72</v>
      </c>
      <c r="I417" s="19">
        <v>505532.55</v>
      </c>
      <c r="J417" s="19">
        <v>21678.16</v>
      </c>
      <c r="K417" s="19">
        <v>0</v>
      </c>
      <c r="L417" s="20">
        <v>18088097.03</v>
      </c>
    </row>
    <row r="418" spans="1:12" ht="13.5" customHeight="1">
      <c r="A418" s="106">
        <v>30001</v>
      </c>
      <c r="B418" s="107" t="s">
        <v>2</v>
      </c>
      <c r="C418" s="108">
        <v>45000</v>
      </c>
      <c r="D418" s="18">
        <v>67</v>
      </c>
      <c r="E418" s="19">
        <v>2491313.97</v>
      </c>
      <c r="F418" s="19">
        <v>721440.55</v>
      </c>
      <c r="G418" s="19">
        <v>678060.08</v>
      </c>
      <c r="H418" s="19">
        <v>633321.9</v>
      </c>
      <c r="I418" s="19">
        <v>809372.98</v>
      </c>
      <c r="J418" s="19">
        <v>43897.06</v>
      </c>
      <c r="K418" s="19">
        <v>0</v>
      </c>
      <c r="L418" s="20">
        <v>32683686.96</v>
      </c>
    </row>
    <row r="419" spans="1:12" ht="13.5" customHeight="1">
      <c r="A419" s="106">
        <v>45001</v>
      </c>
      <c r="B419" s="107" t="s">
        <v>2</v>
      </c>
      <c r="C419" s="108">
        <v>60000</v>
      </c>
      <c r="D419" s="18">
        <v>35</v>
      </c>
      <c r="E419" s="19">
        <v>1822330.8</v>
      </c>
      <c r="F419" s="19">
        <v>528475.94</v>
      </c>
      <c r="G419" s="19">
        <v>478550.79</v>
      </c>
      <c r="H419" s="19">
        <v>346439.66</v>
      </c>
      <c r="I419" s="19">
        <v>660587.07</v>
      </c>
      <c r="J419" s="19">
        <v>0</v>
      </c>
      <c r="K419" s="19">
        <v>0</v>
      </c>
      <c r="L419" s="20">
        <v>26288846.98</v>
      </c>
    </row>
    <row r="420" spans="1:12" ht="13.5" customHeight="1">
      <c r="A420" s="106">
        <v>60001</v>
      </c>
      <c r="B420" s="107" t="s">
        <v>2</v>
      </c>
      <c r="C420" s="108">
        <v>90000</v>
      </c>
      <c r="D420" s="18">
        <v>37</v>
      </c>
      <c r="E420" s="19">
        <v>2733783.36</v>
      </c>
      <c r="F420" s="19">
        <v>792797.17</v>
      </c>
      <c r="G420" s="19">
        <v>744118.29</v>
      </c>
      <c r="H420" s="19">
        <v>515262.25</v>
      </c>
      <c r="I420" s="19">
        <v>1022373.21</v>
      </c>
      <c r="J420" s="19">
        <v>0</v>
      </c>
      <c r="K420" s="19">
        <v>0</v>
      </c>
      <c r="L420" s="20">
        <v>24282736.3</v>
      </c>
    </row>
    <row r="421" spans="1:12" ht="13.5" customHeight="1">
      <c r="A421" s="106">
        <v>90001</v>
      </c>
      <c r="B421" s="107" t="s">
        <v>2</v>
      </c>
      <c r="C421" s="108">
        <v>120000</v>
      </c>
      <c r="D421" s="18">
        <v>18</v>
      </c>
      <c r="E421" s="19">
        <v>1877416.61</v>
      </c>
      <c r="F421" s="19">
        <v>544450.82</v>
      </c>
      <c r="G421" s="19">
        <v>508262.82</v>
      </c>
      <c r="H421" s="19">
        <v>374888.64</v>
      </c>
      <c r="I421" s="19">
        <v>682094.68</v>
      </c>
      <c r="J421" s="19">
        <v>4249.68</v>
      </c>
      <c r="K421" s="19">
        <v>0</v>
      </c>
      <c r="L421" s="20">
        <v>21829432.86</v>
      </c>
    </row>
    <row r="422" spans="1:12" ht="13.5" customHeight="1">
      <c r="A422" s="106">
        <v>120001</v>
      </c>
      <c r="B422" s="107" t="s">
        <v>2</v>
      </c>
      <c r="C422" s="108">
        <v>150000</v>
      </c>
      <c r="D422" s="18">
        <v>11</v>
      </c>
      <c r="E422" s="19">
        <v>1455003.79</v>
      </c>
      <c r="F422" s="19">
        <v>421231.1</v>
      </c>
      <c r="G422" s="19">
        <v>383900.6</v>
      </c>
      <c r="H422" s="19">
        <v>309160.64</v>
      </c>
      <c r="I422" s="19">
        <v>500021.62</v>
      </c>
      <c r="J422" s="19">
        <v>4050.56</v>
      </c>
      <c r="K422" s="19">
        <v>0</v>
      </c>
      <c r="L422" s="20">
        <v>11951617.52</v>
      </c>
    </row>
    <row r="423" spans="1:12" ht="13.5" customHeight="1">
      <c r="A423" s="106">
        <v>150001</v>
      </c>
      <c r="B423" s="107" t="s">
        <v>2</v>
      </c>
      <c r="C423" s="108">
        <v>220000</v>
      </c>
      <c r="D423" s="18">
        <v>6</v>
      </c>
      <c r="E423" s="19">
        <v>1097860.79</v>
      </c>
      <c r="F423" s="19">
        <v>318379.62</v>
      </c>
      <c r="G423" s="19">
        <v>247020.79</v>
      </c>
      <c r="H423" s="19">
        <v>316316.37</v>
      </c>
      <c r="I423" s="19">
        <v>266050.7</v>
      </c>
      <c r="J423" s="19">
        <v>16966.66</v>
      </c>
      <c r="K423" s="19">
        <v>0</v>
      </c>
      <c r="L423" s="20">
        <v>4773966.71</v>
      </c>
    </row>
    <row r="424" spans="1:12" ht="13.5" customHeight="1">
      <c r="A424" s="106">
        <v>220001</v>
      </c>
      <c r="B424" s="107" t="s">
        <v>2</v>
      </c>
      <c r="C424" s="108">
        <v>300000</v>
      </c>
      <c r="D424" s="18">
        <v>4</v>
      </c>
      <c r="E424" s="19">
        <v>977918.58</v>
      </c>
      <c r="F424" s="19">
        <v>283596.39</v>
      </c>
      <c r="G424" s="19">
        <v>288907.04</v>
      </c>
      <c r="H424" s="19">
        <v>239536.62</v>
      </c>
      <c r="I424" s="19">
        <v>332966.81</v>
      </c>
      <c r="J424" s="19">
        <v>0</v>
      </c>
      <c r="K424" s="19">
        <v>0</v>
      </c>
      <c r="L424" s="20">
        <v>5971369.22</v>
      </c>
    </row>
    <row r="425" spans="1:12" ht="13.5" customHeight="1">
      <c r="A425" s="106">
        <v>300001</v>
      </c>
      <c r="B425" s="107" t="s">
        <v>2</v>
      </c>
      <c r="C425" s="108">
        <v>450000</v>
      </c>
      <c r="D425" s="18">
        <v>1</v>
      </c>
      <c r="E425" s="19">
        <v>435005.41</v>
      </c>
      <c r="F425" s="19">
        <v>126151.57</v>
      </c>
      <c r="G425" s="19">
        <v>126151.57</v>
      </c>
      <c r="H425" s="19">
        <v>58097.23</v>
      </c>
      <c r="I425" s="19">
        <v>194205.91</v>
      </c>
      <c r="J425" s="19">
        <v>0</v>
      </c>
      <c r="K425" s="19">
        <v>0</v>
      </c>
      <c r="L425" s="20">
        <v>2508176.09</v>
      </c>
    </row>
    <row r="426" spans="1:12" ht="13.5" customHeight="1">
      <c r="A426" s="106">
        <v>450001</v>
      </c>
      <c r="B426" s="107" t="s">
        <v>2</v>
      </c>
      <c r="C426" s="108">
        <v>600000</v>
      </c>
      <c r="D426" s="18">
        <v>2</v>
      </c>
      <c r="E426" s="19">
        <v>1085432.47</v>
      </c>
      <c r="F426" s="19">
        <v>314775.42</v>
      </c>
      <c r="G426" s="19">
        <v>239376.6</v>
      </c>
      <c r="H426" s="19">
        <v>140083.25</v>
      </c>
      <c r="I426" s="19">
        <v>414068.77</v>
      </c>
      <c r="J426" s="19">
        <v>0</v>
      </c>
      <c r="K426" s="19">
        <v>0</v>
      </c>
      <c r="L426" s="20">
        <v>12334596.71</v>
      </c>
    </row>
    <row r="427" spans="1:12" ht="13.5" customHeight="1">
      <c r="A427" s="106">
        <v>600001</v>
      </c>
      <c r="B427" s="107" t="s">
        <v>2</v>
      </c>
      <c r="C427" s="108">
        <v>750000</v>
      </c>
      <c r="D427" s="18">
        <v>1</v>
      </c>
      <c r="E427" s="19">
        <v>748900.77</v>
      </c>
      <c r="F427" s="19">
        <v>217181.22</v>
      </c>
      <c r="G427" s="19">
        <v>2181.59</v>
      </c>
      <c r="H427" s="19">
        <v>289380.66</v>
      </c>
      <c r="I427" s="19">
        <v>0</v>
      </c>
      <c r="J427" s="19">
        <v>70017.85</v>
      </c>
      <c r="K427" s="19">
        <v>0</v>
      </c>
      <c r="L427" s="20">
        <v>4632982.99</v>
      </c>
    </row>
    <row r="428" spans="1:12" ht="13.5" customHeight="1">
      <c r="A428" s="106">
        <v>750001</v>
      </c>
      <c r="B428" s="107" t="s">
        <v>2</v>
      </c>
      <c r="C428" s="108">
        <v>900000</v>
      </c>
      <c r="D428" s="18">
        <v>0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20">
        <v>0</v>
      </c>
    </row>
    <row r="429" spans="1:12" ht="13.5" customHeight="1">
      <c r="A429" s="106">
        <v>900001</v>
      </c>
      <c r="B429" s="107" t="s">
        <v>2</v>
      </c>
      <c r="C429" s="108">
        <v>1200000</v>
      </c>
      <c r="D429" s="18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20">
        <v>0</v>
      </c>
    </row>
    <row r="430" spans="1:12" ht="13.5" customHeight="1">
      <c r="A430" s="106">
        <v>1200001</v>
      </c>
      <c r="B430" s="107" t="s">
        <v>2</v>
      </c>
      <c r="C430" s="108">
        <v>1500000</v>
      </c>
      <c r="D430" s="18"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20">
        <v>0</v>
      </c>
    </row>
    <row r="431" spans="1:12" ht="13.5" customHeight="1">
      <c r="A431" s="106">
        <v>1500001</v>
      </c>
      <c r="B431" s="107" t="s">
        <v>2</v>
      </c>
      <c r="C431" s="108">
        <v>1800000</v>
      </c>
      <c r="D431" s="18"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20">
        <v>0</v>
      </c>
    </row>
    <row r="432" spans="1:12" ht="13.5" customHeight="1">
      <c r="A432" s="106">
        <v>1800001</v>
      </c>
      <c r="B432" s="107" t="s">
        <v>2</v>
      </c>
      <c r="C432" s="108">
        <v>2100000</v>
      </c>
      <c r="D432" s="18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20">
        <v>0</v>
      </c>
    </row>
    <row r="433" spans="1:12" ht="13.5" customHeight="1">
      <c r="A433" s="106">
        <v>2100001</v>
      </c>
      <c r="B433" s="107" t="s">
        <v>2</v>
      </c>
      <c r="C433" s="108">
        <v>2400000</v>
      </c>
      <c r="D433" s="18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20">
        <v>0</v>
      </c>
    </row>
    <row r="434" spans="1:12" ht="13.5" customHeight="1">
      <c r="A434" s="106">
        <v>2400001</v>
      </c>
      <c r="B434" s="107" t="s">
        <v>2</v>
      </c>
      <c r="C434" s="108">
        <v>2700000</v>
      </c>
      <c r="D434" s="18"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20">
        <v>0</v>
      </c>
    </row>
    <row r="435" spans="1:12" ht="13.5" customHeight="1">
      <c r="A435" s="106">
        <v>2700001</v>
      </c>
      <c r="B435" s="107" t="s">
        <v>2</v>
      </c>
      <c r="C435" s="108">
        <v>3000000</v>
      </c>
      <c r="D435" s="18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20">
        <v>0</v>
      </c>
    </row>
    <row r="436" spans="1:12" ht="13.5" customHeight="1">
      <c r="A436" s="106">
        <v>3000001</v>
      </c>
      <c r="B436" s="107" t="s">
        <v>2</v>
      </c>
      <c r="C436" s="108">
        <v>3500000</v>
      </c>
      <c r="D436" s="18"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20">
        <v>0</v>
      </c>
    </row>
    <row r="437" spans="1:12" ht="13.5" customHeight="1">
      <c r="A437" s="106">
        <v>3500001</v>
      </c>
      <c r="B437" s="107" t="s">
        <v>2</v>
      </c>
      <c r="C437" s="108">
        <v>4000000</v>
      </c>
      <c r="D437" s="18">
        <v>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20">
        <v>0</v>
      </c>
    </row>
    <row r="438" spans="1:12" ht="13.5" customHeight="1">
      <c r="A438" s="106">
        <v>4000001</v>
      </c>
      <c r="B438" s="107" t="s">
        <v>2</v>
      </c>
      <c r="C438" s="108">
        <v>4600000</v>
      </c>
      <c r="D438" s="18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20">
        <v>0</v>
      </c>
    </row>
    <row r="439" spans="1:256" s="1" customFormat="1" ht="13.5" customHeight="1">
      <c r="A439" s="106">
        <v>4600001</v>
      </c>
      <c r="B439" s="107" t="s">
        <v>2</v>
      </c>
      <c r="C439" s="108">
        <v>5200000</v>
      </c>
      <c r="D439" s="18"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20">
        <v>0</v>
      </c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103"/>
      <c r="BX439" s="103"/>
      <c r="BY439" s="103"/>
      <c r="BZ439" s="103"/>
      <c r="CA439" s="103"/>
      <c r="CB439" s="103"/>
      <c r="CC439" s="103"/>
      <c r="CD439" s="103"/>
      <c r="CE439" s="103"/>
      <c r="CF439" s="103"/>
      <c r="CG439" s="103"/>
      <c r="CH439" s="103"/>
      <c r="CI439" s="103"/>
      <c r="CJ439" s="103"/>
      <c r="CK439" s="103"/>
      <c r="CL439" s="103"/>
      <c r="CM439" s="103"/>
      <c r="CN439" s="103"/>
      <c r="CO439" s="103"/>
      <c r="CP439" s="103"/>
      <c r="CQ439" s="103"/>
      <c r="CR439" s="103"/>
      <c r="CS439" s="103"/>
      <c r="CT439" s="103"/>
      <c r="CU439" s="103"/>
      <c r="CV439" s="103"/>
      <c r="CW439" s="103"/>
      <c r="CX439" s="103"/>
      <c r="CY439" s="103"/>
      <c r="CZ439" s="103"/>
      <c r="DA439" s="103"/>
      <c r="DB439" s="103"/>
      <c r="DC439" s="103"/>
      <c r="DD439" s="103"/>
      <c r="DE439" s="103"/>
      <c r="DF439" s="103"/>
      <c r="DG439" s="103"/>
      <c r="DH439" s="103"/>
      <c r="DI439" s="103"/>
      <c r="DJ439" s="103"/>
      <c r="DK439" s="103"/>
      <c r="DL439" s="103"/>
      <c r="DM439" s="103"/>
      <c r="DN439" s="103"/>
      <c r="DO439" s="103"/>
      <c r="DP439" s="103"/>
      <c r="DQ439" s="103"/>
      <c r="DR439" s="103"/>
      <c r="DS439" s="103"/>
      <c r="DT439" s="103"/>
      <c r="DU439" s="103"/>
      <c r="DV439" s="103"/>
      <c r="DW439" s="103"/>
      <c r="DX439" s="103"/>
      <c r="DY439" s="103"/>
      <c r="DZ439" s="103"/>
      <c r="EA439" s="103"/>
      <c r="EB439" s="103"/>
      <c r="EC439" s="103"/>
      <c r="ED439" s="103"/>
      <c r="EE439" s="103"/>
      <c r="EF439" s="103"/>
      <c r="EG439" s="103"/>
      <c r="EH439" s="103"/>
      <c r="EI439" s="103"/>
      <c r="EJ439" s="103"/>
      <c r="EK439" s="103"/>
      <c r="EL439" s="103"/>
      <c r="EM439" s="103"/>
      <c r="EN439" s="103"/>
      <c r="EO439" s="103"/>
      <c r="EP439" s="103"/>
      <c r="EQ439" s="103"/>
      <c r="ER439" s="103"/>
      <c r="ES439" s="103"/>
      <c r="ET439" s="103"/>
      <c r="EU439" s="103"/>
      <c r="EV439" s="103"/>
      <c r="EW439" s="103"/>
      <c r="EX439" s="103"/>
      <c r="EY439" s="103"/>
      <c r="EZ439" s="103"/>
      <c r="FA439" s="103"/>
      <c r="FB439" s="103"/>
      <c r="FC439" s="103"/>
      <c r="FD439" s="103"/>
      <c r="FE439" s="103"/>
      <c r="FF439" s="103"/>
      <c r="FG439" s="103"/>
      <c r="FH439" s="103"/>
      <c r="FI439" s="103"/>
      <c r="FJ439" s="103"/>
      <c r="FK439" s="103"/>
      <c r="FL439" s="103"/>
      <c r="FM439" s="103"/>
      <c r="FN439" s="103"/>
      <c r="FO439" s="103"/>
      <c r="FP439" s="103"/>
      <c r="FQ439" s="103"/>
      <c r="FR439" s="103"/>
      <c r="FS439" s="103"/>
      <c r="FT439" s="103"/>
      <c r="FU439" s="103"/>
      <c r="FV439" s="103"/>
      <c r="FW439" s="103"/>
      <c r="FX439" s="103"/>
      <c r="FY439" s="103"/>
      <c r="FZ439" s="103"/>
      <c r="GA439" s="103"/>
      <c r="GB439" s="103"/>
      <c r="GC439" s="103"/>
      <c r="GD439" s="103"/>
      <c r="GE439" s="103"/>
      <c r="GF439" s="103"/>
      <c r="GG439" s="103"/>
      <c r="GH439" s="103"/>
      <c r="GI439" s="103"/>
      <c r="GJ439" s="103"/>
      <c r="GK439" s="103"/>
      <c r="GL439" s="103"/>
      <c r="GM439" s="103"/>
      <c r="GN439" s="103"/>
      <c r="GO439" s="103"/>
      <c r="GP439" s="103"/>
      <c r="GQ439" s="103"/>
      <c r="GR439" s="103"/>
      <c r="GS439" s="103"/>
      <c r="GT439" s="103"/>
      <c r="GU439" s="103"/>
      <c r="GV439" s="103"/>
      <c r="GW439" s="103"/>
      <c r="GX439" s="103"/>
      <c r="GY439" s="103"/>
      <c r="GZ439" s="103"/>
      <c r="HA439" s="103"/>
      <c r="HB439" s="103"/>
      <c r="HC439" s="103"/>
      <c r="HD439" s="103"/>
      <c r="HE439" s="103"/>
      <c r="HF439" s="103"/>
      <c r="HG439" s="103"/>
      <c r="HH439" s="103"/>
      <c r="HI439" s="103"/>
      <c r="HJ439" s="103"/>
      <c r="HK439" s="103"/>
      <c r="HL439" s="103"/>
      <c r="HM439" s="103"/>
      <c r="HN439" s="103"/>
      <c r="HO439" s="103"/>
      <c r="HP439" s="103"/>
      <c r="HQ439" s="103"/>
      <c r="HR439" s="103"/>
      <c r="HS439" s="103"/>
      <c r="HT439" s="103"/>
      <c r="HU439" s="103"/>
      <c r="HV439" s="103"/>
      <c r="HW439" s="103"/>
      <c r="HX439" s="103"/>
      <c r="HY439" s="103"/>
      <c r="HZ439" s="103"/>
      <c r="IA439" s="103"/>
      <c r="IB439" s="103"/>
      <c r="IC439" s="103"/>
      <c r="ID439" s="103"/>
      <c r="IE439" s="103"/>
      <c r="IF439" s="103"/>
      <c r="IG439" s="103"/>
      <c r="IH439" s="103"/>
      <c r="II439" s="103"/>
      <c r="IJ439" s="103"/>
      <c r="IK439" s="103"/>
      <c r="IL439" s="103"/>
      <c r="IM439" s="103"/>
      <c r="IN439" s="103"/>
      <c r="IO439" s="103"/>
      <c r="IP439" s="103"/>
      <c r="IQ439" s="103"/>
      <c r="IR439" s="103"/>
      <c r="IS439" s="103"/>
      <c r="IT439" s="103"/>
      <c r="IU439" s="103"/>
      <c r="IV439" s="103"/>
    </row>
    <row r="440" spans="1:12" ht="13.5" customHeight="1">
      <c r="A440" s="106">
        <v>5200001</v>
      </c>
      <c r="B440" s="107" t="s">
        <v>2</v>
      </c>
      <c r="C440" s="108">
        <v>5800000</v>
      </c>
      <c r="D440" s="18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20">
        <v>0</v>
      </c>
    </row>
    <row r="441" spans="1:12" ht="13.5" customHeight="1">
      <c r="A441" s="106">
        <v>5800001</v>
      </c>
      <c r="B441" s="107" t="s">
        <v>2</v>
      </c>
      <c r="C441" s="108">
        <v>7500000</v>
      </c>
      <c r="D441" s="18">
        <v>0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20">
        <v>0</v>
      </c>
    </row>
    <row r="442" spans="1:12" ht="13.5" customHeight="1" thickBot="1">
      <c r="A442" s="109"/>
      <c r="B442" s="110" t="s">
        <v>3</v>
      </c>
      <c r="C442" s="111">
        <v>7500000</v>
      </c>
      <c r="D442" s="21">
        <v>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3">
        <v>0</v>
      </c>
    </row>
    <row r="443" spans="1:256" ht="18" customHeight="1" thickBot="1" thickTop="1">
      <c r="A443" s="50" t="s">
        <v>8</v>
      </c>
      <c r="B443" s="51"/>
      <c r="C443" s="52"/>
      <c r="D443" s="7">
        <f aca="true" t="shared" si="11" ref="D443:J443">SUM(D411:D442)</f>
        <v>1790</v>
      </c>
      <c r="E443" s="8">
        <f t="shared" si="11"/>
        <v>19883447.769999996</v>
      </c>
      <c r="F443" s="8">
        <f t="shared" si="11"/>
        <v>5764180.949999999</v>
      </c>
      <c r="G443" s="8">
        <f t="shared" si="11"/>
        <v>6287170.65</v>
      </c>
      <c r="H443" s="8">
        <f t="shared" si="11"/>
        <v>5411148.23</v>
      </c>
      <c r="I443" s="8">
        <f t="shared" si="11"/>
        <v>7561561.68</v>
      </c>
      <c r="J443" s="8">
        <f t="shared" si="11"/>
        <v>921601.92</v>
      </c>
      <c r="K443" s="8">
        <f>SUM(K411:K442)</f>
        <v>42584055.71</v>
      </c>
      <c r="L443" s="9">
        <f>SUM(L411:L442)</f>
        <v>393063995.29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12" ht="16.5" thickBot="1" thickTop="1">
      <c r="A444" s="112"/>
      <c r="B444" s="113"/>
      <c r="C444" s="112"/>
      <c r="D444" s="114"/>
      <c r="E444" s="115"/>
      <c r="F444" s="115"/>
      <c r="G444" s="115"/>
      <c r="H444" s="115"/>
      <c r="I444" s="115"/>
      <c r="J444" s="115"/>
      <c r="K444" s="115"/>
      <c r="L444" s="115"/>
    </row>
    <row r="445" spans="1:12" ht="19.5" customHeight="1" thickTop="1">
      <c r="A445" s="2" t="s">
        <v>261</v>
      </c>
      <c r="B445" s="53" t="s">
        <v>14</v>
      </c>
      <c r="C445" s="53"/>
      <c r="D445" s="53"/>
      <c r="E445" s="53"/>
      <c r="F445" s="53"/>
      <c r="G445" s="53"/>
      <c r="H445" s="53"/>
      <c r="I445" s="53"/>
      <c r="J445" s="53"/>
      <c r="K445" s="101"/>
      <c r="L445" s="102"/>
    </row>
    <row r="446" spans="1:12" ht="15.75" customHeight="1" thickBot="1">
      <c r="A446" s="54" t="s">
        <v>76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104"/>
      <c r="L446" s="105"/>
    </row>
    <row r="447" spans="1:12" ht="36" customHeight="1" thickBot="1" thickTop="1">
      <c r="A447" s="56" t="s">
        <v>0</v>
      </c>
      <c r="B447" s="57"/>
      <c r="C447" s="58"/>
      <c r="D447" s="6" t="s">
        <v>4</v>
      </c>
      <c r="E447" s="46" t="s">
        <v>17</v>
      </c>
      <c r="F447" s="46" t="s">
        <v>18</v>
      </c>
      <c r="G447" s="46" t="s">
        <v>5</v>
      </c>
      <c r="H447" s="46" t="s">
        <v>6</v>
      </c>
      <c r="I447" s="46" t="s">
        <v>7</v>
      </c>
      <c r="J447" s="46" t="s">
        <v>9</v>
      </c>
      <c r="K447" s="46" t="s">
        <v>16</v>
      </c>
      <c r="L447" s="47" t="s">
        <v>15</v>
      </c>
    </row>
    <row r="448" spans="1:12" ht="15.75" customHeight="1" thickTop="1">
      <c r="A448" s="59" t="s">
        <v>10</v>
      </c>
      <c r="B448" s="60"/>
      <c r="C448" s="61"/>
      <c r="D448" s="5">
        <v>2409</v>
      </c>
      <c r="E448" s="3">
        <v>0</v>
      </c>
      <c r="F448" s="3">
        <v>0</v>
      </c>
      <c r="G448" s="3">
        <v>2161477.89</v>
      </c>
      <c r="H448" s="3">
        <v>2271671.21</v>
      </c>
      <c r="I448" s="3">
        <v>1722257.07</v>
      </c>
      <c r="J448" s="3">
        <v>1832567.06</v>
      </c>
      <c r="K448" s="3">
        <v>121942132.57</v>
      </c>
      <c r="L448" s="4">
        <v>311912205.29</v>
      </c>
    </row>
    <row r="449" spans="1:12" ht="15.75" customHeight="1">
      <c r="A449" s="62" t="s">
        <v>11</v>
      </c>
      <c r="B449" s="63"/>
      <c r="C449" s="64"/>
      <c r="D449" s="18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20">
        <v>0</v>
      </c>
    </row>
    <row r="450" spans="1:12" ht="15.75" customHeight="1">
      <c r="A450" s="65" t="s">
        <v>12</v>
      </c>
      <c r="B450" s="66"/>
      <c r="C450" s="67"/>
      <c r="D450" s="18">
        <v>265</v>
      </c>
      <c r="E450" s="19">
        <v>0</v>
      </c>
      <c r="F450" s="19">
        <v>0</v>
      </c>
      <c r="G450" s="19">
        <v>202848.53</v>
      </c>
      <c r="H450" s="19">
        <v>64499.3</v>
      </c>
      <c r="I450" s="19">
        <v>196694.16</v>
      </c>
      <c r="J450" s="19">
        <v>58344.93</v>
      </c>
      <c r="K450" s="19">
        <v>0</v>
      </c>
      <c r="L450" s="20">
        <v>368460.34</v>
      </c>
    </row>
    <row r="451" spans="1:12" ht="13.5" customHeight="1">
      <c r="A451" s="106" t="s">
        <v>1</v>
      </c>
      <c r="B451" s="107" t="s">
        <v>2</v>
      </c>
      <c r="C451" s="108">
        <v>10000</v>
      </c>
      <c r="D451" s="18">
        <v>751</v>
      </c>
      <c r="E451" s="19">
        <v>3226948.59</v>
      </c>
      <c r="F451" s="19">
        <v>935197.28</v>
      </c>
      <c r="G451" s="19">
        <v>1448059.73</v>
      </c>
      <c r="H451" s="19">
        <v>1407386.92</v>
      </c>
      <c r="I451" s="19">
        <v>1415033.82</v>
      </c>
      <c r="J451" s="19">
        <v>442029.74</v>
      </c>
      <c r="K451" s="19">
        <v>0</v>
      </c>
      <c r="L451" s="20">
        <v>109638266.87</v>
      </c>
    </row>
    <row r="452" spans="1:12" ht="13.5" customHeight="1">
      <c r="A452" s="106">
        <v>10001</v>
      </c>
      <c r="B452" s="107" t="s">
        <v>2</v>
      </c>
      <c r="C452" s="108">
        <v>15000</v>
      </c>
      <c r="D452" s="18">
        <v>208</v>
      </c>
      <c r="E452" s="19">
        <v>2575715.9</v>
      </c>
      <c r="F452" s="19">
        <v>746957.64</v>
      </c>
      <c r="G452" s="19">
        <v>836086.01</v>
      </c>
      <c r="H452" s="19">
        <v>674476.62</v>
      </c>
      <c r="I452" s="19">
        <v>972613.86</v>
      </c>
      <c r="J452" s="19">
        <v>64046.83</v>
      </c>
      <c r="K452" s="19">
        <v>0</v>
      </c>
      <c r="L452" s="20">
        <v>50164961.65</v>
      </c>
    </row>
    <row r="453" spans="1:12" ht="13.5" customHeight="1">
      <c r="A453" s="106">
        <v>15001</v>
      </c>
      <c r="B453" s="107" t="s">
        <v>2</v>
      </c>
      <c r="C453" s="108">
        <v>22000</v>
      </c>
      <c r="D453" s="18">
        <v>207</v>
      </c>
      <c r="E453" s="19">
        <v>3779360.91</v>
      </c>
      <c r="F453" s="19">
        <v>1093486.59</v>
      </c>
      <c r="G453" s="19">
        <v>1135740.26</v>
      </c>
      <c r="H453" s="19">
        <v>1101543.98</v>
      </c>
      <c r="I453" s="19">
        <v>1216859.25</v>
      </c>
      <c r="J453" s="19">
        <v>92899.04</v>
      </c>
      <c r="K453" s="19">
        <v>0</v>
      </c>
      <c r="L453" s="20">
        <v>63139530.19</v>
      </c>
    </row>
    <row r="454" spans="1:12" ht="13.5" customHeight="1">
      <c r="A454" s="106">
        <v>22001</v>
      </c>
      <c r="B454" s="107" t="s">
        <v>2</v>
      </c>
      <c r="C454" s="108">
        <v>30000</v>
      </c>
      <c r="D454" s="18">
        <v>171</v>
      </c>
      <c r="E454" s="19">
        <v>4401910.92</v>
      </c>
      <c r="F454" s="19">
        <v>1275820.56</v>
      </c>
      <c r="G454" s="19">
        <v>1229452.45</v>
      </c>
      <c r="H454" s="19">
        <v>1240821.02</v>
      </c>
      <c r="I454" s="19">
        <v>1458644.26</v>
      </c>
      <c r="J454" s="19">
        <v>202172.77</v>
      </c>
      <c r="K454" s="19">
        <v>0</v>
      </c>
      <c r="L454" s="20">
        <v>56079110.58</v>
      </c>
    </row>
    <row r="455" spans="1:12" ht="13.5" customHeight="1">
      <c r="A455" s="106">
        <v>30001</v>
      </c>
      <c r="B455" s="107" t="s">
        <v>2</v>
      </c>
      <c r="C455" s="108">
        <v>45000</v>
      </c>
      <c r="D455" s="18">
        <v>192</v>
      </c>
      <c r="E455" s="19">
        <v>7009159.09</v>
      </c>
      <c r="F455" s="19">
        <v>2032656.14</v>
      </c>
      <c r="G455" s="19">
        <v>1969493.81</v>
      </c>
      <c r="H455" s="19">
        <v>1677102.55</v>
      </c>
      <c r="I455" s="19">
        <v>2419046.12</v>
      </c>
      <c r="J455" s="19">
        <v>95254.6</v>
      </c>
      <c r="K455" s="19">
        <v>0</v>
      </c>
      <c r="L455" s="20">
        <v>81303444.32</v>
      </c>
    </row>
    <row r="456" spans="1:12" ht="13.5" customHeight="1">
      <c r="A456" s="106">
        <v>45001</v>
      </c>
      <c r="B456" s="107" t="s">
        <v>2</v>
      </c>
      <c r="C456" s="108">
        <v>60000</v>
      </c>
      <c r="D456" s="18">
        <v>124</v>
      </c>
      <c r="E456" s="19">
        <v>6345237.8</v>
      </c>
      <c r="F456" s="19">
        <v>1840119</v>
      </c>
      <c r="G456" s="19">
        <v>1686707.89</v>
      </c>
      <c r="H456" s="19">
        <v>1527738.03</v>
      </c>
      <c r="I456" s="19">
        <v>2129816.71</v>
      </c>
      <c r="J456" s="19">
        <v>130727.85</v>
      </c>
      <c r="K456" s="19">
        <v>0</v>
      </c>
      <c r="L456" s="20">
        <v>53871640.44</v>
      </c>
    </row>
    <row r="457" spans="1:12" ht="13.5" customHeight="1">
      <c r="A457" s="106">
        <v>60001</v>
      </c>
      <c r="B457" s="107" t="s">
        <v>2</v>
      </c>
      <c r="C457" s="108">
        <v>90000</v>
      </c>
      <c r="D457" s="18">
        <v>142</v>
      </c>
      <c r="E457" s="19">
        <v>10383099.01</v>
      </c>
      <c r="F457" s="19">
        <v>3008603.28</v>
      </c>
      <c r="G457" s="19">
        <v>2909446.96</v>
      </c>
      <c r="H457" s="19">
        <v>2523091.54</v>
      </c>
      <c r="I457" s="19">
        <v>3425503.31</v>
      </c>
      <c r="J457" s="19">
        <v>50822.14</v>
      </c>
      <c r="K457" s="19">
        <v>0</v>
      </c>
      <c r="L457" s="20">
        <v>99382538.68</v>
      </c>
    </row>
    <row r="458" spans="1:12" ht="13.5" customHeight="1">
      <c r="A458" s="106">
        <v>90001</v>
      </c>
      <c r="B458" s="107" t="s">
        <v>2</v>
      </c>
      <c r="C458" s="108">
        <v>120000</v>
      </c>
      <c r="D458" s="18">
        <v>85</v>
      </c>
      <c r="E458" s="19">
        <v>8797599.05</v>
      </c>
      <c r="F458" s="19">
        <v>2551303.73</v>
      </c>
      <c r="G458" s="19">
        <v>2488896.46</v>
      </c>
      <c r="H458" s="19">
        <v>2161860.36</v>
      </c>
      <c r="I458" s="19">
        <v>2937597.54</v>
      </c>
      <c r="J458" s="19">
        <v>59257.71</v>
      </c>
      <c r="K458" s="19">
        <v>0</v>
      </c>
      <c r="L458" s="20">
        <v>75717679.96</v>
      </c>
    </row>
    <row r="459" spans="1:12" ht="13.5" customHeight="1">
      <c r="A459" s="106">
        <v>120001</v>
      </c>
      <c r="B459" s="107" t="s">
        <v>2</v>
      </c>
      <c r="C459" s="108">
        <v>150000</v>
      </c>
      <c r="D459" s="18">
        <v>42</v>
      </c>
      <c r="E459" s="19">
        <v>5564136.82</v>
      </c>
      <c r="F459" s="19">
        <v>1613599.67</v>
      </c>
      <c r="G459" s="19">
        <v>1581771.15</v>
      </c>
      <c r="H459" s="19">
        <v>1462202.3</v>
      </c>
      <c r="I459" s="19">
        <v>1763458</v>
      </c>
      <c r="J459" s="19">
        <v>30289.48</v>
      </c>
      <c r="K459" s="19">
        <v>0</v>
      </c>
      <c r="L459" s="20">
        <v>47811918.62</v>
      </c>
    </row>
    <row r="460" spans="1:12" ht="13.5" customHeight="1">
      <c r="A460" s="106">
        <v>150001</v>
      </c>
      <c r="B460" s="107" t="s">
        <v>2</v>
      </c>
      <c r="C460" s="108">
        <v>220000</v>
      </c>
      <c r="D460" s="18">
        <v>72</v>
      </c>
      <c r="E460" s="19">
        <v>12765228.37</v>
      </c>
      <c r="F460" s="19">
        <v>3701916.22</v>
      </c>
      <c r="G460" s="19">
        <v>3572636.87</v>
      </c>
      <c r="H460" s="19">
        <v>3118730.08</v>
      </c>
      <c r="I460" s="19">
        <v>4179250.96</v>
      </c>
      <c r="J460" s="19">
        <v>23427.95</v>
      </c>
      <c r="K460" s="19">
        <v>0</v>
      </c>
      <c r="L460" s="20">
        <v>141486155.6</v>
      </c>
    </row>
    <row r="461" spans="1:12" ht="13.5" customHeight="1">
      <c r="A461" s="106">
        <v>220001</v>
      </c>
      <c r="B461" s="107" t="s">
        <v>2</v>
      </c>
      <c r="C461" s="108">
        <v>300000</v>
      </c>
      <c r="D461" s="18">
        <v>32</v>
      </c>
      <c r="E461" s="19">
        <v>8351266.88</v>
      </c>
      <c r="F461" s="19">
        <v>2421867.44</v>
      </c>
      <c r="G461" s="19">
        <v>2149191.12</v>
      </c>
      <c r="H461" s="19">
        <v>2029266.21</v>
      </c>
      <c r="I461" s="19">
        <v>2541792.35</v>
      </c>
      <c r="J461" s="19">
        <v>0</v>
      </c>
      <c r="K461" s="19">
        <v>0</v>
      </c>
      <c r="L461" s="20">
        <v>67335372.95</v>
      </c>
    </row>
    <row r="462" spans="1:12" ht="13.5" customHeight="1">
      <c r="A462" s="106">
        <v>300001</v>
      </c>
      <c r="B462" s="107" t="s">
        <v>2</v>
      </c>
      <c r="C462" s="108">
        <v>450000</v>
      </c>
      <c r="D462" s="18">
        <v>23</v>
      </c>
      <c r="E462" s="19">
        <v>8214118.27</v>
      </c>
      <c r="F462" s="19">
        <v>2382094.28</v>
      </c>
      <c r="G462" s="19">
        <v>2090247.32</v>
      </c>
      <c r="H462" s="19">
        <v>1659485.66</v>
      </c>
      <c r="I462" s="19">
        <v>2812855.94</v>
      </c>
      <c r="J462" s="19">
        <v>0</v>
      </c>
      <c r="K462" s="19">
        <v>0</v>
      </c>
      <c r="L462" s="20">
        <v>29989113.21</v>
      </c>
    </row>
    <row r="463" spans="1:12" ht="13.5" customHeight="1">
      <c r="A463" s="106">
        <v>450001</v>
      </c>
      <c r="B463" s="107" t="s">
        <v>2</v>
      </c>
      <c r="C463" s="108">
        <v>600000</v>
      </c>
      <c r="D463" s="18">
        <v>10</v>
      </c>
      <c r="E463" s="19">
        <v>5169638.17</v>
      </c>
      <c r="F463" s="19">
        <v>1499195.06</v>
      </c>
      <c r="G463" s="19">
        <v>1223412.43</v>
      </c>
      <c r="H463" s="19">
        <v>1205190.52</v>
      </c>
      <c r="I463" s="19">
        <v>1517416.97</v>
      </c>
      <c r="J463" s="19">
        <v>0</v>
      </c>
      <c r="K463" s="19">
        <v>0</v>
      </c>
      <c r="L463" s="20">
        <v>26682871.85</v>
      </c>
    </row>
    <row r="464" spans="1:12" ht="13.5" customHeight="1">
      <c r="A464" s="106">
        <v>600001</v>
      </c>
      <c r="B464" s="107" t="s">
        <v>2</v>
      </c>
      <c r="C464" s="108">
        <v>750000</v>
      </c>
      <c r="D464" s="18">
        <v>2</v>
      </c>
      <c r="E464" s="19">
        <v>1359510.46</v>
      </c>
      <c r="F464" s="19">
        <v>394258.03</v>
      </c>
      <c r="G464" s="19">
        <v>396755.07</v>
      </c>
      <c r="H464" s="19">
        <v>181728.69</v>
      </c>
      <c r="I464" s="19">
        <v>609284.41</v>
      </c>
      <c r="J464" s="19">
        <v>0</v>
      </c>
      <c r="K464" s="19">
        <v>0</v>
      </c>
      <c r="L464" s="20">
        <v>4159886.78</v>
      </c>
    </row>
    <row r="465" spans="1:12" ht="13.5" customHeight="1">
      <c r="A465" s="106">
        <v>750001</v>
      </c>
      <c r="B465" s="107" t="s">
        <v>2</v>
      </c>
      <c r="C465" s="108">
        <v>900000</v>
      </c>
      <c r="D465" s="18">
        <v>2</v>
      </c>
      <c r="E465" s="19">
        <v>1535428.25</v>
      </c>
      <c r="F465" s="19">
        <v>445274.2</v>
      </c>
      <c r="G465" s="19">
        <v>447365.67</v>
      </c>
      <c r="H465" s="19">
        <v>303116.34</v>
      </c>
      <c r="I465" s="19">
        <v>589523.53</v>
      </c>
      <c r="J465" s="19">
        <v>0</v>
      </c>
      <c r="K465" s="19">
        <v>0</v>
      </c>
      <c r="L465" s="20">
        <v>5665649.59</v>
      </c>
    </row>
    <row r="466" spans="1:12" ht="13.5" customHeight="1">
      <c r="A466" s="106">
        <v>900001</v>
      </c>
      <c r="B466" s="107" t="s">
        <v>2</v>
      </c>
      <c r="C466" s="108">
        <v>1200000</v>
      </c>
      <c r="D466" s="18">
        <v>2</v>
      </c>
      <c r="E466" s="19">
        <v>2018946.32</v>
      </c>
      <c r="F466" s="19">
        <v>585494.43</v>
      </c>
      <c r="G466" s="19">
        <v>578102.33</v>
      </c>
      <c r="H466" s="19">
        <v>194384.51</v>
      </c>
      <c r="I466" s="19">
        <v>969212.25</v>
      </c>
      <c r="J466" s="19">
        <v>0</v>
      </c>
      <c r="K466" s="19">
        <v>0</v>
      </c>
      <c r="L466" s="20">
        <v>13773419.52</v>
      </c>
    </row>
    <row r="467" spans="1:12" ht="13.5" customHeight="1">
      <c r="A467" s="106">
        <v>1200001</v>
      </c>
      <c r="B467" s="107" t="s">
        <v>2</v>
      </c>
      <c r="C467" s="108">
        <v>1500000</v>
      </c>
      <c r="D467" s="18">
        <v>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20">
        <v>0</v>
      </c>
    </row>
    <row r="468" spans="1:12" ht="13.5" customHeight="1">
      <c r="A468" s="106">
        <v>1500001</v>
      </c>
      <c r="B468" s="107" t="s">
        <v>2</v>
      </c>
      <c r="C468" s="108">
        <v>1800000</v>
      </c>
      <c r="D468" s="18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20">
        <v>0</v>
      </c>
    </row>
    <row r="469" spans="1:12" ht="13.5" customHeight="1">
      <c r="A469" s="106">
        <v>1800001</v>
      </c>
      <c r="B469" s="107" t="s">
        <v>2</v>
      </c>
      <c r="C469" s="108">
        <v>2100000</v>
      </c>
      <c r="D469" s="18">
        <v>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20">
        <v>0</v>
      </c>
    </row>
    <row r="470" spans="1:12" ht="13.5" customHeight="1">
      <c r="A470" s="106">
        <v>2100001</v>
      </c>
      <c r="B470" s="107" t="s">
        <v>2</v>
      </c>
      <c r="C470" s="108">
        <v>2400000</v>
      </c>
      <c r="D470" s="18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20">
        <v>0</v>
      </c>
    </row>
    <row r="471" spans="1:12" ht="13.5" customHeight="1">
      <c r="A471" s="106">
        <v>2400001</v>
      </c>
      <c r="B471" s="107" t="s">
        <v>2</v>
      </c>
      <c r="C471" s="108">
        <v>2700000</v>
      </c>
      <c r="D471" s="18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20">
        <v>0</v>
      </c>
    </row>
    <row r="472" spans="1:12" ht="13.5" customHeight="1">
      <c r="A472" s="106">
        <v>2700001</v>
      </c>
      <c r="B472" s="107" t="s">
        <v>2</v>
      </c>
      <c r="C472" s="108">
        <v>3000000</v>
      </c>
      <c r="D472" s="18">
        <v>0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20">
        <v>0</v>
      </c>
    </row>
    <row r="473" spans="1:12" ht="13.5" customHeight="1">
      <c r="A473" s="106">
        <v>3000001</v>
      </c>
      <c r="B473" s="107" t="s">
        <v>2</v>
      </c>
      <c r="C473" s="108">
        <v>3500000</v>
      </c>
      <c r="D473" s="18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20">
        <v>0</v>
      </c>
    </row>
    <row r="474" spans="1:12" ht="13.5" customHeight="1">
      <c r="A474" s="106">
        <v>3500001</v>
      </c>
      <c r="B474" s="107" t="s">
        <v>2</v>
      </c>
      <c r="C474" s="108">
        <v>4000000</v>
      </c>
      <c r="D474" s="18">
        <v>0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20">
        <v>0</v>
      </c>
    </row>
    <row r="475" spans="1:12" ht="13.5" customHeight="1">
      <c r="A475" s="106">
        <v>4000001</v>
      </c>
      <c r="B475" s="107" t="s">
        <v>2</v>
      </c>
      <c r="C475" s="108">
        <v>4600000</v>
      </c>
      <c r="D475" s="18">
        <v>0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20">
        <v>0</v>
      </c>
    </row>
    <row r="476" spans="1:256" s="1" customFormat="1" ht="13.5" customHeight="1">
      <c r="A476" s="106">
        <v>4600001</v>
      </c>
      <c r="B476" s="107" t="s">
        <v>2</v>
      </c>
      <c r="C476" s="108">
        <v>5200000</v>
      </c>
      <c r="D476" s="18">
        <v>0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20">
        <v>0</v>
      </c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  <c r="CJ476" s="103"/>
      <c r="CK476" s="103"/>
      <c r="CL476" s="103"/>
      <c r="CM476" s="103"/>
      <c r="CN476" s="103"/>
      <c r="CO476" s="103"/>
      <c r="CP476" s="103"/>
      <c r="CQ476" s="103"/>
      <c r="CR476" s="103"/>
      <c r="CS476" s="103"/>
      <c r="CT476" s="103"/>
      <c r="CU476" s="103"/>
      <c r="CV476" s="103"/>
      <c r="CW476" s="103"/>
      <c r="CX476" s="103"/>
      <c r="CY476" s="103"/>
      <c r="CZ476" s="103"/>
      <c r="DA476" s="103"/>
      <c r="DB476" s="103"/>
      <c r="DC476" s="103"/>
      <c r="DD476" s="103"/>
      <c r="DE476" s="103"/>
      <c r="DF476" s="103"/>
      <c r="DG476" s="103"/>
      <c r="DH476" s="103"/>
      <c r="DI476" s="103"/>
      <c r="DJ476" s="103"/>
      <c r="DK476" s="103"/>
      <c r="DL476" s="103"/>
      <c r="DM476" s="103"/>
      <c r="DN476" s="103"/>
      <c r="DO476" s="103"/>
      <c r="DP476" s="103"/>
      <c r="DQ476" s="103"/>
      <c r="DR476" s="103"/>
      <c r="DS476" s="103"/>
      <c r="DT476" s="103"/>
      <c r="DU476" s="103"/>
      <c r="DV476" s="103"/>
      <c r="DW476" s="103"/>
      <c r="DX476" s="103"/>
      <c r="DY476" s="103"/>
      <c r="DZ476" s="103"/>
      <c r="EA476" s="103"/>
      <c r="EB476" s="103"/>
      <c r="EC476" s="103"/>
      <c r="ED476" s="103"/>
      <c r="EE476" s="103"/>
      <c r="EF476" s="103"/>
      <c r="EG476" s="103"/>
      <c r="EH476" s="103"/>
      <c r="EI476" s="103"/>
      <c r="EJ476" s="103"/>
      <c r="EK476" s="103"/>
      <c r="EL476" s="103"/>
      <c r="EM476" s="103"/>
      <c r="EN476" s="103"/>
      <c r="EO476" s="103"/>
      <c r="EP476" s="103"/>
      <c r="EQ476" s="103"/>
      <c r="ER476" s="103"/>
      <c r="ES476" s="103"/>
      <c r="ET476" s="103"/>
      <c r="EU476" s="103"/>
      <c r="EV476" s="103"/>
      <c r="EW476" s="103"/>
      <c r="EX476" s="103"/>
      <c r="EY476" s="103"/>
      <c r="EZ476" s="103"/>
      <c r="FA476" s="103"/>
      <c r="FB476" s="103"/>
      <c r="FC476" s="103"/>
      <c r="FD476" s="103"/>
      <c r="FE476" s="103"/>
      <c r="FF476" s="103"/>
      <c r="FG476" s="103"/>
      <c r="FH476" s="103"/>
      <c r="FI476" s="103"/>
      <c r="FJ476" s="103"/>
      <c r="FK476" s="103"/>
      <c r="FL476" s="103"/>
      <c r="FM476" s="103"/>
      <c r="FN476" s="103"/>
      <c r="FO476" s="103"/>
      <c r="FP476" s="103"/>
      <c r="FQ476" s="103"/>
      <c r="FR476" s="103"/>
      <c r="FS476" s="103"/>
      <c r="FT476" s="103"/>
      <c r="FU476" s="103"/>
      <c r="FV476" s="103"/>
      <c r="FW476" s="103"/>
      <c r="FX476" s="103"/>
      <c r="FY476" s="103"/>
      <c r="FZ476" s="103"/>
      <c r="GA476" s="103"/>
      <c r="GB476" s="103"/>
      <c r="GC476" s="103"/>
      <c r="GD476" s="103"/>
      <c r="GE476" s="103"/>
      <c r="GF476" s="103"/>
      <c r="GG476" s="103"/>
      <c r="GH476" s="103"/>
      <c r="GI476" s="103"/>
      <c r="GJ476" s="103"/>
      <c r="GK476" s="103"/>
      <c r="GL476" s="103"/>
      <c r="GM476" s="103"/>
      <c r="GN476" s="103"/>
      <c r="GO476" s="103"/>
      <c r="GP476" s="103"/>
      <c r="GQ476" s="103"/>
      <c r="GR476" s="103"/>
      <c r="GS476" s="103"/>
      <c r="GT476" s="103"/>
      <c r="GU476" s="103"/>
      <c r="GV476" s="103"/>
      <c r="GW476" s="103"/>
      <c r="GX476" s="103"/>
      <c r="GY476" s="103"/>
      <c r="GZ476" s="103"/>
      <c r="HA476" s="103"/>
      <c r="HB476" s="103"/>
      <c r="HC476" s="103"/>
      <c r="HD476" s="103"/>
      <c r="HE476" s="103"/>
      <c r="HF476" s="103"/>
      <c r="HG476" s="103"/>
      <c r="HH476" s="103"/>
      <c r="HI476" s="103"/>
      <c r="HJ476" s="103"/>
      <c r="HK476" s="103"/>
      <c r="HL476" s="103"/>
      <c r="HM476" s="103"/>
      <c r="HN476" s="103"/>
      <c r="HO476" s="103"/>
      <c r="HP476" s="103"/>
      <c r="HQ476" s="103"/>
      <c r="HR476" s="103"/>
      <c r="HS476" s="103"/>
      <c r="HT476" s="103"/>
      <c r="HU476" s="103"/>
      <c r="HV476" s="103"/>
      <c r="HW476" s="103"/>
      <c r="HX476" s="103"/>
      <c r="HY476" s="103"/>
      <c r="HZ476" s="103"/>
      <c r="IA476" s="103"/>
      <c r="IB476" s="103"/>
      <c r="IC476" s="103"/>
      <c r="ID476" s="103"/>
      <c r="IE476" s="103"/>
      <c r="IF476" s="103"/>
      <c r="IG476" s="103"/>
      <c r="IH476" s="103"/>
      <c r="II476" s="103"/>
      <c r="IJ476" s="103"/>
      <c r="IK476" s="103"/>
      <c r="IL476" s="103"/>
      <c r="IM476" s="103"/>
      <c r="IN476" s="103"/>
      <c r="IO476" s="103"/>
      <c r="IP476" s="103"/>
      <c r="IQ476" s="103"/>
      <c r="IR476" s="103"/>
      <c r="IS476" s="103"/>
      <c r="IT476" s="103"/>
      <c r="IU476" s="103"/>
      <c r="IV476" s="103"/>
    </row>
    <row r="477" spans="1:12" ht="13.5" customHeight="1">
      <c r="A477" s="106">
        <v>5200001</v>
      </c>
      <c r="B477" s="107" t="s">
        <v>2</v>
      </c>
      <c r="C477" s="108">
        <v>5800000</v>
      </c>
      <c r="D477" s="18">
        <v>0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20">
        <v>0</v>
      </c>
    </row>
    <row r="478" spans="1:12" ht="13.5" customHeight="1">
      <c r="A478" s="106">
        <v>5800001</v>
      </c>
      <c r="B478" s="107" t="s">
        <v>2</v>
      </c>
      <c r="C478" s="108">
        <v>7500000</v>
      </c>
      <c r="D478" s="18">
        <v>0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20">
        <v>0</v>
      </c>
    </row>
    <row r="479" spans="1:12" ht="13.5" customHeight="1" thickBot="1">
      <c r="A479" s="109"/>
      <c r="B479" s="110" t="s">
        <v>3</v>
      </c>
      <c r="C479" s="111">
        <v>7500000</v>
      </c>
      <c r="D479" s="21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3">
        <v>0</v>
      </c>
    </row>
    <row r="480" spans="1:256" ht="18" customHeight="1" thickBot="1" thickTop="1">
      <c r="A480" s="50" t="s">
        <v>8</v>
      </c>
      <c r="B480" s="51"/>
      <c r="C480" s="52"/>
      <c r="D480" s="7">
        <f aca="true" t="shared" si="12" ref="D480:J480">SUM(D448:D479)</f>
        <v>4739</v>
      </c>
      <c r="E480" s="8">
        <f t="shared" si="12"/>
        <v>91497304.80999997</v>
      </c>
      <c r="F480" s="8">
        <f t="shared" si="12"/>
        <v>26527843.55</v>
      </c>
      <c r="G480" s="8">
        <f t="shared" si="12"/>
        <v>28107691.950000003</v>
      </c>
      <c r="H480" s="8">
        <f t="shared" si="12"/>
        <v>24804295.84</v>
      </c>
      <c r="I480" s="8">
        <f t="shared" si="12"/>
        <v>32876860.510000005</v>
      </c>
      <c r="J480" s="8">
        <f t="shared" si="12"/>
        <v>3081840.1000000006</v>
      </c>
      <c r="K480" s="8">
        <f>SUM(K448:K479)</f>
        <v>121942132.57</v>
      </c>
      <c r="L480" s="9">
        <f>SUM(L448:L479)</f>
        <v>1238482226.44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12" ht="16.5" thickBot="1" thickTop="1">
      <c r="A481" s="112"/>
      <c r="B481" s="113"/>
      <c r="C481" s="112"/>
      <c r="D481" s="114"/>
      <c r="E481" s="115"/>
      <c r="F481" s="115"/>
      <c r="G481" s="115"/>
      <c r="H481" s="115"/>
      <c r="I481" s="115"/>
      <c r="J481" s="115"/>
      <c r="K481" s="115"/>
      <c r="L481" s="115"/>
    </row>
    <row r="482" spans="1:12" ht="19.5" customHeight="1" thickTop="1">
      <c r="A482" s="2" t="s">
        <v>261</v>
      </c>
      <c r="B482" s="53" t="s">
        <v>14</v>
      </c>
      <c r="C482" s="53"/>
      <c r="D482" s="53"/>
      <c r="E482" s="53"/>
      <c r="F482" s="53"/>
      <c r="G482" s="53"/>
      <c r="H482" s="53"/>
      <c r="I482" s="53"/>
      <c r="J482" s="53"/>
      <c r="K482" s="101"/>
      <c r="L482" s="102"/>
    </row>
    <row r="483" spans="1:12" ht="15.75" customHeight="1" thickBot="1">
      <c r="A483" s="54" t="s">
        <v>77</v>
      </c>
      <c r="B483" s="55"/>
      <c r="C483" s="55"/>
      <c r="D483" s="55"/>
      <c r="E483" s="55"/>
      <c r="F483" s="55"/>
      <c r="G483" s="55"/>
      <c r="H483" s="55"/>
      <c r="I483" s="55"/>
      <c r="J483" s="55"/>
      <c r="K483" s="104"/>
      <c r="L483" s="105"/>
    </row>
    <row r="484" spans="1:12" ht="36" customHeight="1" thickBot="1" thickTop="1">
      <c r="A484" s="56" t="s">
        <v>0</v>
      </c>
      <c r="B484" s="57"/>
      <c r="C484" s="58"/>
      <c r="D484" s="6" t="s">
        <v>4</v>
      </c>
      <c r="E484" s="46" t="s">
        <v>17</v>
      </c>
      <c r="F484" s="46" t="s">
        <v>18</v>
      </c>
      <c r="G484" s="46" t="s">
        <v>5</v>
      </c>
      <c r="H484" s="46" t="s">
        <v>6</v>
      </c>
      <c r="I484" s="46" t="s">
        <v>7</v>
      </c>
      <c r="J484" s="46" t="s">
        <v>9</v>
      </c>
      <c r="K484" s="46" t="s">
        <v>16</v>
      </c>
      <c r="L484" s="47" t="s">
        <v>15</v>
      </c>
    </row>
    <row r="485" spans="1:12" ht="15.75" customHeight="1" thickTop="1">
      <c r="A485" s="59" t="s">
        <v>10</v>
      </c>
      <c r="B485" s="60"/>
      <c r="C485" s="61"/>
      <c r="D485" s="5">
        <v>2963</v>
      </c>
      <c r="E485" s="3">
        <v>0</v>
      </c>
      <c r="F485" s="3">
        <v>0</v>
      </c>
      <c r="G485" s="3">
        <v>2448111.17</v>
      </c>
      <c r="H485" s="3">
        <v>1671027.42</v>
      </c>
      <c r="I485" s="3">
        <v>2092012.56</v>
      </c>
      <c r="J485" s="3">
        <v>1314928.81</v>
      </c>
      <c r="K485" s="3">
        <v>162607882.66</v>
      </c>
      <c r="L485" s="4">
        <v>388684685.71</v>
      </c>
    </row>
    <row r="486" spans="1:12" ht="15.75" customHeight="1">
      <c r="A486" s="62" t="s">
        <v>11</v>
      </c>
      <c r="B486" s="63"/>
      <c r="C486" s="64"/>
      <c r="D486" s="18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20">
        <v>0</v>
      </c>
    </row>
    <row r="487" spans="1:12" ht="15.75" customHeight="1">
      <c r="A487" s="65" t="s">
        <v>12</v>
      </c>
      <c r="B487" s="66"/>
      <c r="C487" s="67"/>
      <c r="D487" s="18">
        <v>335</v>
      </c>
      <c r="E487" s="19">
        <v>0</v>
      </c>
      <c r="F487" s="19">
        <v>0</v>
      </c>
      <c r="G487" s="19">
        <v>226284.41</v>
      </c>
      <c r="H487" s="19">
        <v>85324.65</v>
      </c>
      <c r="I487" s="19">
        <v>218407.67</v>
      </c>
      <c r="J487" s="19">
        <v>77447.91</v>
      </c>
      <c r="K487" s="19">
        <v>0</v>
      </c>
      <c r="L487" s="20">
        <v>328214.65</v>
      </c>
    </row>
    <row r="488" spans="1:12" ht="13.5" customHeight="1">
      <c r="A488" s="106" t="s">
        <v>1</v>
      </c>
      <c r="B488" s="107" t="s">
        <v>2</v>
      </c>
      <c r="C488" s="108">
        <v>10000</v>
      </c>
      <c r="D488" s="18">
        <v>1168</v>
      </c>
      <c r="E488" s="19">
        <v>4735121.08</v>
      </c>
      <c r="F488" s="19">
        <v>1371264.89</v>
      </c>
      <c r="G488" s="19">
        <v>2151737.93</v>
      </c>
      <c r="H488" s="19">
        <v>1660100.63</v>
      </c>
      <c r="I488" s="19">
        <v>2378753.32</v>
      </c>
      <c r="J488" s="19">
        <v>516810.46</v>
      </c>
      <c r="K488" s="19">
        <v>0</v>
      </c>
      <c r="L488" s="20">
        <v>211490165.14</v>
      </c>
    </row>
    <row r="489" spans="1:12" ht="13.5" customHeight="1">
      <c r="A489" s="106">
        <v>10001</v>
      </c>
      <c r="B489" s="107" t="s">
        <v>2</v>
      </c>
      <c r="C489" s="108">
        <v>15000</v>
      </c>
      <c r="D489" s="18">
        <v>286</v>
      </c>
      <c r="E489" s="19">
        <v>3562694.99</v>
      </c>
      <c r="F489" s="19">
        <v>1030961.56</v>
      </c>
      <c r="G489" s="19">
        <v>1174439.66</v>
      </c>
      <c r="H489" s="19">
        <v>1015081.84</v>
      </c>
      <c r="I489" s="19">
        <v>1352921.37</v>
      </c>
      <c r="J489" s="19">
        <v>162601.99</v>
      </c>
      <c r="K489" s="19">
        <v>0</v>
      </c>
      <c r="L489" s="20">
        <v>80074899.67</v>
      </c>
    </row>
    <row r="490" spans="1:12" ht="13.5" customHeight="1">
      <c r="A490" s="106">
        <v>15001</v>
      </c>
      <c r="B490" s="107" t="s">
        <v>2</v>
      </c>
      <c r="C490" s="108">
        <v>22000</v>
      </c>
      <c r="D490" s="18">
        <v>310</v>
      </c>
      <c r="E490" s="19">
        <v>5655042.07</v>
      </c>
      <c r="F490" s="19">
        <v>1639483.02</v>
      </c>
      <c r="G490" s="19">
        <v>1703183.31</v>
      </c>
      <c r="H490" s="19">
        <v>1297626.73</v>
      </c>
      <c r="I490" s="19">
        <v>2161430.24</v>
      </c>
      <c r="J490" s="19">
        <v>122585.34</v>
      </c>
      <c r="K490" s="19">
        <v>0</v>
      </c>
      <c r="L490" s="20">
        <v>95882531.86</v>
      </c>
    </row>
    <row r="491" spans="1:12" ht="13.5" customHeight="1">
      <c r="A491" s="106">
        <v>22001</v>
      </c>
      <c r="B491" s="107" t="s">
        <v>2</v>
      </c>
      <c r="C491" s="108">
        <v>30000</v>
      </c>
      <c r="D491" s="18">
        <v>261</v>
      </c>
      <c r="E491" s="19">
        <v>6728645.24</v>
      </c>
      <c r="F491" s="19">
        <v>1951307.07</v>
      </c>
      <c r="G491" s="19">
        <v>1972715.87</v>
      </c>
      <c r="H491" s="19">
        <v>1571654.26</v>
      </c>
      <c r="I491" s="19">
        <v>2537458.14</v>
      </c>
      <c r="J491" s="19">
        <v>185089.46</v>
      </c>
      <c r="K491" s="19">
        <v>0</v>
      </c>
      <c r="L491" s="20">
        <v>83406767.05</v>
      </c>
    </row>
    <row r="492" spans="1:12" ht="13.5" customHeight="1">
      <c r="A492" s="106">
        <v>30001</v>
      </c>
      <c r="B492" s="107" t="s">
        <v>2</v>
      </c>
      <c r="C492" s="108">
        <v>45000</v>
      </c>
      <c r="D492" s="18">
        <v>282</v>
      </c>
      <c r="E492" s="19">
        <v>10194252.31</v>
      </c>
      <c r="F492" s="19">
        <v>2956333.28</v>
      </c>
      <c r="G492" s="19">
        <v>2923105.72</v>
      </c>
      <c r="H492" s="19">
        <v>2150275.89</v>
      </c>
      <c r="I492" s="19">
        <v>3804766.85</v>
      </c>
      <c r="J492" s="19">
        <v>75603.74</v>
      </c>
      <c r="K492" s="19">
        <v>0</v>
      </c>
      <c r="L492" s="20">
        <v>148252123.2</v>
      </c>
    </row>
    <row r="493" spans="1:12" ht="13.5" customHeight="1">
      <c r="A493" s="106">
        <v>45001</v>
      </c>
      <c r="B493" s="107" t="s">
        <v>2</v>
      </c>
      <c r="C493" s="108">
        <v>60000</v>
      </c>
      <c r="D493" s="18">
        <v>126</v>
      </c>
      <c r="E493" s="19">
        <v>6558087.12</v>
      </c>
      <c r="F493" s="19">
        <v>1901845.33</v>
      </c>
      <c r="G493" s="19">
        <v>1788283.4</v>
      </c>
      <c r="H493" s="19">
        <v>1456604.5</v>
      </c>
      <c r="I493" s="19">
        <v>2320609.47</v>
      </c>
      <c r="J493" s="19">
        <v>87085.24</v>
      </c>
      <c r="K493" s="19">
        <v>0</v>
      </c>
      <c r="L493" s="20">
        <v>101975643.23</v>
      </c>
    </row>
    <row r="494" spans="1:12" ht="13.5" customHeight="1">
      <c r="A494" s="106">
        <v>60001</v>
      </c>
      <c r="B494" s="107" t="s">
        <v>2</v>
      </c>
      <c r="C494" s="108">
        <v>90000</v>
      </c>
      <c r="D494" s="18">
        <v>128</v>
      </c>
      <c r="E494" s="19">
        <v>9484494.45</v>
      </c>
      <c r="F494" s="19">
        <v>2737539.57</v>
      </c>
      <c r="G494" s="19">
        <v>2596222.21</v>
      </c>
      <c r="H494" s="19">
        <v>2247843.6</v>
      </c>
      <c r="I494" s="19">
        <v>3140604.1</v>
      </c>
      <c r="J494" s="19">
        <v>54685.92</v>
      </c>
      <c r="K494" s="19">
        <v>0</v>
      </c>
      <c r="L494" s="20">
        <v>133282522.61</v>
      </c>
    </row>
    <row r="495" spans="1:12" ht="13.5" customHeight="1">
      <c r="A495" s="106">
        <v>90001</v>
      </c>
      <c r="B495" s="107" t="s">
        <v>2</v>
      </c>
      <c r="C495" s="108">
        <v>120000</v>
      </c>
      <c r="D495" s="18">
        <v>64</v>
      </c>
      <c r="E495" s="19">
        <v>6604565.52</v>
      </c>
      <c r="F495" s="19">
        <v>1915323.99</v>
      </c>
      <c r="G495" s="19">
        <v>1856648.19</v>
      </c>
      <c r="H495" s="19">
        <v>1404734.84</v>
      </c>
      <c r="I495" s="19">
        <v>2402013.37</v>
      </c>
      <c r="J495" s="19">
        <v>34776.03</v>
      </c>
      <c r="K495" s="19">
        <v>0</v>
      </c>
      <c r="L495" s="20">
        <v>62372151.38</v>
      </c>
    </row>
    <row r="496" spans="1:12" ht="13.5" customHeight="1">
      <c r="A496" s="106">
        <v>120001</v>
      </c>
      <c r="B496" s="107" t="s">
        <v>2</v>
      </c>
      <c r="C496" s="108">
        <v>150000</v>
      </c>
      <c r="D496" s="18">
        <v>36</v>
      </c>
      <c r="E496" s="19">
        <v>4686513.3</v>
      </c>
      <c r="F496" s="19">
        <v>1359088.86</v>
      </c>
      <c r="G496" s="19">
        <v>1308763.23</v>
      </c>
      <c r="H496" s="19">
        <v>1100175.98</v>
      </c>
      <c r="I496" s="19">
        <v>1635416.06</v>
      </c>
      <c r="J496" s="19">
        <v>67739.95</v>
      </c>
      <c r="K496" s="19">
        <v>0</v>
      </c>
      <c r="L496" s="20">
        <v>58761646.01</v>
      </c>
    </row>
    <row r="497" spans="1:12" ht="13.5" customHeight="1">
      <c r="A497" s="106">
        <v>150001</v>
      </c>
      <c r="B497" s="107" t="s">
        <v>2</v>
      </c>
      <c r="C497" s="108">
        <v>220000</v>
      </c>
      <c r="D497" s="18">
        <v>41</v>
      </c>
      <c r="E497" s="19">
        <v>7140791.9</v>
      </c>
      <c r="F497" s="19">
        <v>2070829.65</v>
      </c>
      <c r="G497" s="19">
        <v>1996538.91</v>
      </c>
      <c r="H497" s="19">
        <v>1526495.62</v>
      </c>
      <c r="I497" s="19">
        <v>2561329.61</v>
      </c>
      <c r="J497" s="19">
        <v>20456.67</v>
      </c>
      <c r="K497" s="19">
        <v>0</v>
      </c>
      <c r="L497" s="20">
        <v>111041667.7</v>
      </c>
    </row>
    <row r="498" spans="1:12" ht="13.5" customHeight="1">
      <c r="A498" s="106">
        <v>220001</v>
      </c>
      <c r="B498" s="107" t="s">
        <v>2</v>
      </c>
      <c r="C498" s="108">
        <v>300000</v>
      </c>
      <c r="D498" s="18">
        <v>13</v>
      </c>
      <c r="E498" s="19">
        <v>3354192.86</v>
      </c>
      <c r="F498" s="19">
        <v>972715.92</v>
      </c>
      <c r="G498" s="19">
        <v>867306.72</v>
      </c>
      <c r="H498" s="19">
        <v>660374.65</v>
      </c>
      <c r="I498" s="19">
        <v>1199744.96</v>
      </c>
      <c r="J498" s="19">
        <v>43437.26</v>
      </c>
      <c r="K498" s="19">
        <v>0</v>
      </c>
      <c r="L498" s="20">
        <v>24151793.61</v>
      </c>
    </row>
    <row r="499" spans="1:12" ht="13.5" customHeight="1">
      <c r="A499" s="106">
        <v>300001</v>
      </c>
      <c r="B499" s="107" t="s">
        <v>2</v>
      </c>
      <c r="C499" s="108">
        <v>450000</v>
      </c>
      <c r="D499" s="18">
        <v>14</v>
      </c>
      <c r="E499" s="19">
        <v>4950600.17</v>
      </c>
      <c r="F499" s="19">
        <v>1435674.04</v>
      </c>
      <c r="G499" s="19">
        <v>1170068.36</v>
      </c>
      <c r="H499" s="19">
        <v>929839.26</v>
      </c>
      <c r="I499" s="19">
        <v>1675903.14</v>
      </c>
      <c r="J499" s="19">
        <v>0</v>
      </c>
      <c r="K499" s="19">
        <v>0</v>
      </c>
      <c r="L499" s="20">
        <v>68266592.1</v>
      </c>
    </row>
    <row r="500" spans="1:12" ht="13.5" customHeight="1">
      <c r="A500" s="106">
        <v>450001</v>
      </c>
      <c r="B500" s="107" t="s">
        <v>2</v>
      </c>
      <c r="C500" s="108">
        <v>600000</v>
      </c>
      <c r="D500" s="18">
        <v>3</v>
      </c>
      <c r="E500" s="19">
        <v>1596287.81</v>
      </c>
      <c r="F500" s="19">
        <v>462923.46</v>
      </c>
      <c r="G500" s="19">
        <v>464399.25</v>
      </c>
      <c r="H500" s="19">
        <v>282307.48</v>
      </c>
      <c r="I500" s="19">
        <v>645015.23</v>
      </c>
      <c r="J500" s="19">
        <v>0</v>
      </c>
      <c r="K500" s="19">
        <v>0</v>
      </c>
      <c r="L500" s="20">
        <v>16819870.39</v>
      </c>
    </row>
    <row r="501" spans="1:12" ht="13.5" customHeight="1">
      <c r="A501" s="106">
        <v>600001</v>
      </c>
      <c r="B501" s="107" t="s">
        <v>2</v>
      </c>
      <c r="C501" s="108">
        <v>750000</v>
      </c>
      <c r="D501" s="18">
        <v>2</v>
      </c>
      <c r="E501" s="19">
        <v>1398388.76</v>
      </c>
      <c r="F501" s="19">
        <v>405532.74</v>
      </c>
      <c r="G501" s="19">
        <v>409462.64</v>
      </c>
      <c r="H501" s="19">
        <v>208026.61</v>
      </c>
      <c r="I501" s="19">
        <v>606968.77</v>
      </c>
      <c r="J501" s="19">
        <v>0</v>
      </c>
      <c r="K501" s="19">
        <v>0</v>
      </c>
      <c r="L501" s="20">
        <v>3289915.64</v>
      </c>
    </row>
    <row r="502" spans="1:12" ht="13.5" customHeight="1">
      <c r="A502" s="106">
        <v>750001</v>
      </c>
      <c r="B502" s="107" t="s">
        <v>2</v>
      </c>
      <c r="C502" s="108">
        <v>900000</v>
      </c>
      <c r="D502" s="18">
        <v>1</v>
      </c>
      <c r="E502" s="19">
        <v>814622.54</v>
      </c>
      <c r="F502" s="19">
        <v>236240.54</v>
      </c>
      <c r="G502" s="19">
        <v>237952.78</v>
      </c>
      <c r="H502" s="19">
        <v>143055.92</v>
      </c>
      <c r="I502" s="19">
        <v>331137.4</v>
      </c>
      <c r="J502" s="19">
        <v>0</v>
      </c>
      <c r="K502" s="19">
        <v>0</v>
      </c>
      <c r="L502" s="20">
        <v>8724219.46</v>
      </c>
    </row>
    <row r="503" spans="1:12" ht="13.5" customHeight="1">
      <c r="A503" s="106">
        <v>900001</v>
      </c>
      <c r="B503" s="107" t="s">
        <v>2</v>
      </c>
      <c r="C503" s="108">
        <v>1200000</v>
      </c>
      <c r="D503" s="18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20">
        <v>0</v>
      </c>
    </row>
    <row r="504" spans="1:12" ht="13.5" customHeight="1">
      <c r="A504" s="106">
        <v>1200001</v>
      </c>
      <c r="B504" s="107" t="s">
        <v>2</v>
      </c>
      <c r="C504" s="108">
        <v>1500000</v>
      </c>
      <c r="D504" s="18">
        <v>0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20">
        <v>0</v>
      </c>
    </row>
    <row r="505" spans="1:12" ht="13.5" customHeight="1">
      <c r="A505" s="106">
        <v>1500001</v>
      </c>
      <c r="B505" s="107" t="s">
        <v>2</v>
      </c>
      <c r="C505" s="108">
        <v>1800000</v>
      </c>
      <c r="D505" s="18">
        <v>0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20">
        <v>0</v>
      </c>
    </row>
    <row r="506" spans="1:12" ht="13.5" customHeight="1">
      <c r="A506" s="106">
        <v>1800001</v>
      </c>
      <c r="B506" s="107" t="s">
        <v>2</v>
      </c>
      <c r="C506" s="108">
        <v>2100000</v>
      </c>
      <c r="D506" s="18">
        <v>0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20">
        <v>0</v>
      </c>
    </row>
    <row r="507" spans="1:12" ht="13.5" customHeight="1">
      <c r="A507" s="106">
        <v>2100001</v>
      </c>
      <c r="B507" s="107" t="s">
        <v>2</v>
      </c>
      <c r="C507" s="108">
        <v>2400000</v>
      </c>
      <c r="D507" s="18">
        <v>0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20">
        <v>0</v>
      </c>
    </row>
    <row r="508" spans="1:12" ht="13.5" customHeight="1">
      <c r="A508" s="106">
        <v>2400001</v>
      </c>
      <c r="B508" s="107" t="s">
        <v>2</v>
      </c>
      <c r="C508" s="108">
        <v>2700000</v>
      </c>
      <c r="D508" s="18">
        <v>0</v>
      </c>
      <c r="E508" s="1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20">
        <v>0</v>
      </c>
    </row>
    <row r="509" spans="1:12" ht="13.5" customHeight="1">
      <c r="A509" s="106">
        <v>2700001</v>
      </c>
      <c r="B509" s="107" t="s">
        <v>2</v>
      </c>
      <c r="C509" s="108">
        <v>3000000</v>
      </c>
      <c r="D509" s="18">
        <v>0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20">
        <v>0</v>
      </c>
    </row>
    <row r="510" spans="1:12" ht="13.5" customHeight="1">
      <c r="A510" s="106">
        <v>3000001</v>
      </c>
      <c r="B510" s="107" t="s">
        <v>2</v>
      </c>
      <c r="C510" s="108">
        <v>3500000</v>
      </c>
      <c r="D510" s="18">
        <v>0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20">
        <v>0</v>
      </c>
    </row>
    <row r="511" spans="1:12" ht="13.5" customHeight="1">
      <c r="A511" s="106">
        <v>3500001</v>
      </c>
      <c r="B511" s="107" t="s">
        <v>2</v>
      </c>
      <c r="C511" s="108">
        <v>4000000</v>
      </c>
      <c r="D511" s="18">
        <v>0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20">
        <v>0</v>
      </c>
    </row>
    <row r="512" spans="1:12" ht="13.5" customHeight="1">
      <c r="A512" s="106">
        <v>4000001</v>
      </c>
      <c r="B512" s="107" t="s">
        <v>2</v>
      </c>
      <c r="C512" s="108">
        <v>4600000</v>
      </c>
      <c r="D512" s="18">
        <v>0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20">
        <v>0</v>
      </c>
    </row>
    <row r="513" spans="1:256" s="1" customFormat="1" ht="13.5" customHeight="1">
      <c r="A513" s="106">
        <v>4600001</v>
      </c>
      <c r="B513" s="107" t="s">
        <v>2</v>
      </c>
      <c r="C513" s="108">
        <v>5200000</v>
      </c>
      <c r="D513" s="18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20">
        <v>0</v>
      </c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  <c r="BD513" s="103"/>
      <c r="BE513" s="103"/>
      <c r="BF513" s="103"/>
      <c r="BG513" s="103"/>
      <c r="BH513" s="103"/>
      <c r="BI513" s="103"/>
      <c r="BJ513" s="103"/>
      <c r="BK513" s="103"/>
      <c r="BL513" s="103"/>
      <c r="BM513" s="103"/>
      <c r="BN513" s="103"/>
      <c r="BO513" s="103"/>
      <c r="BP513" s="103"/>
      <c r="BQ513" s="103"/>
      <c r="BR513" s="103"/>
      <c r="BS513" s="103"/>
      <c r="BT513" s="103"/>
      <c r="BU513" s="103"/>
      <c r="BV513" s="103"/>
      <c r="BW513" s="103"/>
      <c r="BX513" s="103"/>
      <c r="BY513" s="103"/>
      <c r="BZ513" s="103"/>
      <c r="CA513" s="103"/>
      <c r="CB513" s="103"/>
      <c r="CC513" s="103"/>
      <c r="CD513" s="103"/>
      <c r="CE513" s="103"/>
      <c r="CF513" s="103"/>
      <c r="CG513" s="103"/>
      <c r="CH513" s="103"/>
      <c r="CI513" s="103"/>
      <c r="CJ513" s="103"/>
      <c r="CK513" s="103"/>
      <c r="CL513" s="103"/>
      <c r="CM513" s="103"/>
      <c r="CN513" s="103"/>
      <c r="CO513" s="103"/>
      <c r="CP513" s="103"/>
      <c r="CQ513" s="103"/>
      <c r="CR513" s="103"/>
      <c r="CS513" s="103"/>
      <c r="CT513" s="103"/>
      <c r="CU513" s="103"/>
      <c r="CV513" s="103"/>
      <c r="CW513" s="103"/>
      <c r="CX513" s="103"/>
      <c r="CY513" s="103"/>
      <c r="CZ513" s="103"/>
      <c r="DA513" s="103"/>
      <c r="DB513" s="103"/>
      <c r="DC513" s="103"/>
      <c r="DD513" s="103"/>
      <c r="DE513" s="103"/>
      <c r="DF513" s="103"/>
      <c r="DG513" s="103"/>
      <c r="DH513" s="103"/>
      <c r="DI513" s="103"/>
      <c r="DJ513" s="103"/>
      <c r="DK513" s="103"/>
      <c r="DL513" s="103"/>
      <c r="DM513" s="103"/>
      <c r="DN513" s="103"/>
      <c r="DO513" s="103"/>
      <c r="DP513" s="103"/>
      <c r="DQ513" s="103"/>
      <c r="DR513" s="103"/>
      <c r="DS513" s="103"/>
      <c r="DT513" s="103"/>
      <c r="DU513" s="103"/>
      <c r="DV513" s="103"/>
      <c r="DW513" s="103"/>
      <c r="DX513" s="103"/>
      <c r="DY513" s="103"/>
      <c r="DZ513" s="103"/>
      <c r="EA513" s="103"/>
      <c r="EB513" s="103"/>
      <c r="EC513" s="103"/>
      <c r="ED513" s="103"/>
      <c r="EE513" s="103"/>
      <c r="EF513" s="103"/>
      <c r="EG513" s="103"/>
      <c r="EH513" s="103"/>
      <c r="EI513" s="103"/>
      <c r="EJ513" s="103"/>
      <c r="EK513" s="103"/>
      <c r="EL513" s="103"/>
      <c r="EM513" s="103"/>
      <c r="EN513" s="103"/>
      <c r="EO513" s="103"/>
      <c r="EP513" s="103"/>
      <c r="EQ513" s="103"/>
      <c r="ER513" s="103"/>
      <c r="ES513" s="103"/>
      <c r="ET513" s="103"/>
      <c r="EU513" s="103"/>
      <c r="EV513" s="103"/>
      <c r="EW513" s="103"/>
      <c r="EX513" s="103"/>
      <c r="EY513" s="103"/>
      <c r="EZ513" s="103"/>
      <c r="FA513" s="103"/>
      <c r="FB513" s="103"/>
      <c r="FC513" s="103"/>
      <c r="FD513" s="103"/>
      <c r="FE513" s="103"/>
      <c r="FF513" s="103"/>
      <c r="FG513" s="103"/>
      <c r="FH513" s="103"/>
      <c r="FI513" s="103"/>
      <c r="FJ513" s="103"/>
      <c r="FK513" s="103"/>
      <c r="FL513" s="103"/>
      <c r="FM513" s="103"/>
      <c r="FN513" s="103"/>
      <c r="FO513" s="103"/>
      <c r="FP513" s="103"/>
      <c r="FQ513" s="103"/>
      <c r="FR513" s="103"/>
      <c r="FS513" s="103"/>
      <c r="FT513" s="103"/>
      <c r="FU513" s="103"/>
      <c r="FV513" s="103"/>
      <c r="FW513" s="103"/>
      <c r="FX513" s="103"/>
      <c r="FY513" s="103"/>
      <c r="FZ513" s="103"/>
      <c r="GA513" s="103"/>
      <c r="GB513" s="103"/>
      <c r="GC513" s="103"/>
      <c r="GD513" s="103"/>
      <c r="GE513" s="103"/>
      <c r="GF513" s="103"/>
      <c r="GG513" s="103"/>
      <c r="GH513" s="103"/>
      <c r="GI513" s="103"/>
      <c r="GJ513" s="103"/>
      <c r="GK513" s="103"/>
      <c r="GL513" s="103"/>
      <c r="GM513" s="103"/>
      <c r="GN513" s="103"/>
      <c r="GO513" s="103"/>
      <c r="GP513" s="103"/>
      <c r="GQ513" s="103"/>
      <c r="GR513" s="103"/>
      <c r="GS513" s="103"/>
      <c r="GT513" s="103"/>
      <c r="GU513" s="103"/>
      <c r="GV513" s="103"/>
      <c r="GW513" s="103"/>
      <c r="GX513" s="103"/>
      <c r="GY513" s="103"/>
      <c r="GZ513" s="103"/>
      <c r="HA513" s="103"/>
      <c r="HB513" s="103"/>
      <c r="HC513" s="103"/>
      <c r="HD513" s="103"/>
      <c r="HE513" s="103"/>
      <c r="HF513" s="103"/>
      <c r="HG513" s="103"/>
      <c r="HH513" s="103"/>
      <c r="HI513" s="103"/>
      <c r="HJ513" s="103"/>
      <c r="HK513" s="103"/>
      <c r="HL513" s="103"/>
      <c r="HM513" s="103"/>
      <c r="HN513" s="103"/>
      <c r="HO513" s="103"/>
      <c r="HP513" s="103"/>
      <c r="HQ513" s="103"/>
      <c r="HR513" s="103"/>
      <c r="HS513" s="103"/>
      <c r="HT513" s="103"/>
      <c r="HU513" s="103"/>
      <c r="HV513" s="103"/>
      <c r="HW513" s="103"/>
      <c r="HX513" s="103"/>
      <c r="HY513" s="103"/>
      <c r="HZ513" s="103"/>
      <c r="IA513" s="103"/>
      <c r="IB513" s="103"/>
      <c r="IC513" s="103"/>
      <c r="ID513" s="103"/>
      <c r="IE513" s="103"/>
      <c r="IF513" s="103"/>
      <c r="IG513" s="103"/>
      <c r="IH513" s="103"/>
      <c r="II513" s="103"/>
      <c r="IJ513" s="103"/>
      <c r="IK513" s="103"/>
      <c r="IL513" s="103"/>
      <c r="IM513" s="103"/>
      <c r="IN513" s="103"/>
      <c r="IO513" s="103"/>
      <c r="IP513" s="103"/>
      <c r="IQ513" s="103"/>
      <c r="IR513" s="103"/>
      <c r="IS513" s="103"/>
      <c r="IT513" s="103"/>
      <c r="IU513" s="103"/>
      <c r="IV513" s="103"/>
    </row>
    <row r="514" spans="1:12" ht="13.5" customHeight="1">
      <c r="A514" s="106">
        <v>5200001</v>
      </c>
      <c r="B514" s="107" t="s">
        <v>2</v>
      </c>
      <c r="C514" s="108">
        <v>5800000</v>
      </c>
      <c r="D514" s="18">
        <v>0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20">
        <v>0</v>
      </c>
    </row>
    <row r="515" spans="1:12" ht="13.5" customHeight="1">
      <c r="A515" s="106">
        <v>5800001</v>
      </c>
      <c r="B515" s="107" t="s">
        <v>2</v>
      </c>
      <c r="C515" s="108">
        <v>7500000</v>
      </c>
      <c r="D515" s="18">
        <v>0</v>
      </c>
      <c r="E515" s="19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20">
        <v>0</v>
      </c>
    </row>
    <row r="516" spans="1:12" ht="13.5" customHeight="1" thickBot="1">
      <c r="A516" s="109"/>
      <c r="B516" s="110" t="s">
        <v>3</v>
      </c>
      <c r="C516" s="111">
        <v>7500000</v>
      </c>
      <c r="D516" s="21">
        <v>0</v>
      </c>
      <c r="E516" s="22">
        <v>0</v>
      </c>
      <c r="F516" s="22">
        <v>0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3">
        <v>0</v>
      </c>
    </row>
    <row r="517" spans="1:256" ht="18" customHeight="1" thickBot="1" thickTop="1">
      <c r="A517" s="50" t="s">
        <v>8</v>
      </c>
      <c r="B517" s="51"/>
      <c r="C517" s="52"/>
      <c r="D517" s="7">
        <f aca="true" t="shared" si="13" ref="D517:J517">SUM(D485:D516)</f>
        <v>6033</v>
      </c>
      <c r="E517" s="8">
        <f t="shared" si="13"/>
        <v>77464300.12000002</v>
      </c>
      <c r="F517" s="8">
        <f t="shared" si="13"/>
        <v>22447063.919999998</v>
      </c>
      <c r="G517" s="8">
        <f t="shared" si="13"/>
        <v>25295223.760000005</v>
      </c>
      <c r="H517" s="8">
        <f t="shared" si="13"/>
        <v>19410549.880000003</v>
      </c>
      <c r="I517" s="8">
        <f t="shared" si="13"/>
        <v>31064492.26</v>
      </c>
      <c r="J517" s="8">
        <f t="shared" si="13"/>
        <v>2763248.78</v>
      </c>
      <c r="K517" s="8">
        <f>SUM(K485:K516)</f>
        <v>162607882.66</v>
      </c>
      <c r="L517" s="9">
        <f>SUM(L485:L516)</f>
        <v>1596805409.41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12" ht="15.75" thickTop="1">
      <c r="A518" s="112"/>
      <c r="B518" s="113"/>
      <c r="C518" s="112"/>
      <c r="D518" s="114"/>
      <c r="E518" s="115"/>
      <c r="F518" s="115"/>
      <c r="G518" s="115"/>
      <c r="H518" s="115"/>
      <c r="I518" s="115"/>
      <c r="J518" s="115"/>
      <c r="K518" s="115"/>
      <c r="L518" s="115"/>
    </row>
  </sheetData>
  <sheetProtection/>
  <mergeCells count="98">
    <mergeCell ref="B1:L1"/>
    <mergeCell ref="A2:L2"/>
    <mergeCell ref="A3:C3"/>
    <mergeCell ref="A4:C4"/>
    <mergeCell ref="A5:C5"/>
    <mergeCell ref="A6:C6"/>
    <mergeCell ref="A36:C36"/>
    <mergeCell ref="B38:L38"/>
    <mergeCell ref="A39:L39"/>
    <mergeCell ref="A40:C40"/>
    <mergeCell ref="A41:C41"/>
    <mergeCell ref="A42:C42"/>
    <mergeCell ref="A43:C43"/>
    <mergeCell ref="A73:C73"/>
    <mergeCell ref="B75:L75"/>
    <mergeCell ref="A76:L76"/>
    <mergeCell ref="A77:C77"/>
    <mergeCell ref="A78:C78"/>
    <mergeCell ref="A79:C79"/>
    <mergeCell ref="A80:C80"/>
    <mergeCell ref="A110:C110"/>
    <mergeCell ref="B112:L112"/>
    <mergeCell ref="A113:L113"/>
    <mergeCell ref="A114:C114"/>
    <mergeCell ref="A115:C115"/>
    <mergeCell ref="A116:C116"/>
    <mergeCell ref="A117:C117"/>
    <mergeCell ref="A147:C147"/>
    <mergeCell ref="B149:L149"/>
    <mergeCell ref="A150:L150"/>
    <mergeCell ref="A151:C151"/>
    <mergeCell ref="A152:C152"/>
    <mergeCell ref="A153:C153"/>
    <mergeCell ref="A154:C154"/>
    <mergeCell ref="A184:C184"/>
    <mergeCell ref="B186:L186"/>
    <mergeCell ref="A187:L187"/>
    <mergeCell ref="A188:C188"/>
    <mergeCell ref="A189:C189"/>
    <mergeCell ref="A190:C190"/>
    <mergeCell ref="A191:C191"/>
    <mergeCell ref="A221:C221"/>
    <mergeCell ref="B223:L223"/>
    <mergeCell ref="A224:L224"/>
    <mergeCell ref="A225:C225"/>
    <mergeCell ref="A226:C226"/>
    <mergeCell ref="A227:C227"/>
    <mergeCell ref="A228:C228"/>
    <mergeCell ref="A258:C258"/>
    <mergeCell ref="B260:L260"/>
    <mergeCell ref="A261:L261"/>
    <mergeCell ref="A262:C262"/>
    <mergeCell ref="A263:C263"/>
    <mergeCell ref="A264:C264"/>
    <mergeCell ref="A265:C265"/>
    <mergeCell ref="A295:C295"/>
    <mergeCell ref="B297:L297"/>
    <mergeCell ref="A298:L298"/>
    <mergeCell ref="A299:C299"/>
    <mergeCell ref="A300:C300"/>
    <mergeCell ref="A301:C301"/>
    <mergeCell ref="A302:C302"/>
    <mergeCell ref="A332:C332"/>
    <mergeCell ref="B334:L334"/>
    <mergeCell ref="A335:L335"/>
    <mergeCell ref="A336:C336"/>
    <mergeCell ref="A337:C337"/>
    <mergeCell ref="A338:C338"/>
    <mergeCell ref="A339:C339"/>
    <mergeCell ref="A369:C369"/>
    <mergeCell ref="B371:L371"/>
    <mergeCell ref="A372:L372"/>
    <mergeCell ref="A373:C373"/>
    <mergeCell ref="A374:C374"/>
    <mergeCell ref="A375:C375"/>
    <mergeCell ref="A376:C376"/>
    <mergeCell ref="A406:C406"/>
    <mergeCell ref="B408:L408"/>
    <mergeCell ref="A409:L409"/>
    <mergeCell ref="A410:C410"/>
    <mergeCell ref="A411:C411"/>
    <mergeCell ref="A412:C412"/>
    <mergeCell ref="A413:C413"/>
    <mergeCell ref="A443:C443"/>
    <mergeCell ref="B445:L445"/>
    <mergeCell ref="A446:L446"/>
    <mergeCell ref="A447:C447"/>
    <mergeCell ref="A448:C448"/>
    <mergeCell ref="A449:C449"/>
    <mergeCell ref="A450:C450"/>
    <mergeCell ref="A487:C487"/>
    <mergeCell ref="A517:C517"/>
    <mergeCell ref="A480:C480"/>
    <mergeCell ref="B482:L482"/>
    <mergeCell ref="A483:L483"/>
    <mergeCell ref="A484:C484"/>
    <mergeCell ref="A485:C485"/>
    <mergeCell ref="A486:C486"/>
  </mergeCells>
  <printOptions horizontalCentered="1"/>
  <pageMargins left="0.2362204724409449" right="0.2362204724409449" top="0.2362204724409449" bottom="0.4330708661417323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V518"/>
  <sheetViews>
    <sheetView zoomScalePageLayoutView="0" workbookViewId="0" topLeftCell="A466">
      <selection activeCell="A466" sqref="A1:IV16384"/>
    </sheetView>
  </sheetViews>
  <sheetFormatPr defaultColWidth="9.140625" defaultRowHeight="15"/>
  <cols>
    <col min="1" max="1" width="8.7109375" style="116" customWidth="1"/>
    <col min="2" max="2" width="3.7109375" style="103" customWidth="1"/>
    <col min="3" max="3" width="8.7109375" style="116" customWidth="1"/>
    <col min="4" max="4" width="10.7109375" style="117" customWidth="1"/>
    <col min="5" max="11" width="13.7109375" style="118" customWidth="1"/>
    <col min="12" max="12" width="14.7109375" style="118" customWidth="1"/>
    <col min="13" max="16384" width="9.140625" style="103" customWidth="1"/>
  </cols>
  <sheetData>
    <row r="1" spans="1:12" ht="19.5" customHeight="1" thickTop="1">
      <c r="A1" s="2" t="s">
        <v>261</v>
      </c>
      <c r="B1" s="53" t="s">
        <v>14</v>
      </c>
      <c r="C1" s="53"/>
      <c r="D1" s="53"/>
      <c r="E1" s="53"/>
      <c r="F1" s="53"/>
      <c r="G1" s="53"/>
      <c r="H1" s="53"/>
      <c r="I1" s="53"/>
      <c r="J1" s="53"/>
      <c r="K1" s="101"/>
      <c r="L1" s="102"/>
    </row>
    <row r="2" spans="1:12" ht="15.75" customHeight="1" thickBot="1">
      <c r="A2" s="54" t="s">
        <v>78</v>
      </c>
      <c r="B2" s="55"/>
      <c r="C2" s="55"/>
      <c r="D2" s="55"/>
      <c r="E2" s="55"/>
      <c r="F2" s="55"/>
      <c r="G2" s="55"/>
      <c r="H2" s="55"/>
      <c r="I2" s="55"/>
      <c r="J2" s="55"/>
      <c r="K2" s="104"/>
      <c r="L2" s="105"/>
    </row>
    <row r="3" spans="1:12" ht="36" customHeight="1" thickBot="1" thickTop="1">
      <c r="A3" s="56" t="s">
        <v>0</v>
      </c>
      <c r="B3" s="57"/>
      <c r="C3" s="58"/>
      <c r="D3" s="6" t="s">
        <v>4</v>
      </c>
      <c r="E3" s="46" t="s">
        <v>17</v>
      </c>
      <c r="F3" s="46" t="s">
        <v>18</v>
      </c>
      <c r="G3" s="46" t="s">
        <v>5</v>
      </c>
      <c r="H3" s="46" t="s">
        <v>6</v>
      </c>
      <c r="I3" s="46" t="s">
        <v>7</v>
      </c>
      <c r="J3" s="46" t="s">
        <v>9</v>
      </c>
      <c r="K3" s="46" t="s">
        <v>16</v>
      </c>
      <c r="L3" s="47" t="s">
        <v>15</v>
      </c>
    </row>
    <row r="4" spans="1:12" ht="15.75" customHeight="1" thickTop="1">
      <c r="A4" s="59" t="s">
        <v>10</v>
      </c>
      <c r="B4" s="60"/>
      <c r="C4" s="61"/>
      <c r="D4" s="5">
        <v>1094</v>
      </c>
      <c r="E4" s="3">
        <v>0</v>
      </c>
      <c r="F4" s="3">
        <v>0</v>
      </c>
      <c r="G4" s="3">
        <v>528242.09</v>
      </c>
      <c r="H4" s="3">
        <v>4137865.01</v>
      </c>
      <c r="I4" s="3">
        <v>348487.49</v>
      </c>
      <c r="J4" s="3">
        <v>3958110.41</v>
      </c>
      <c r="K4" s="3">
        <v>242952238.42</v>
      </c>
      <c r="L4" s="4">
        <v>6961.36</v>
      </c>
    </row>
    <row r="5" spans="1:12" ht="15.75" customHeight="1">
      <c r="A5" s="62" t="s">
        <v>11</v>
      </c>
      <c r="B5" s="63"/>
      <c r="C5" s="64"/>
      <c r="D5" s="18">
        <v>1</v>
      </c>
      <c r="E5" s="19">
        <v>0</v>
      </c>
      <c r="F5" s="19">
        <v>1239.75</v>
      </c>
      <c r="G5" s="19">
        <v>1401.75</v>
      </c>
      <c r="H5" s="19">
        <v>0</v>
      </c>
      <c r="I5" s="19">
        <v>2641.5</v>
      </c>
      <c r="J5" s="19">
        <v>0</v>
      </c>
      <c r="K5" s="19">
        <v>0</v>
      </c>
      <c r="L5" s="20">
        <v>0</v>
      </c>
    </row>
    <row r="6" spans="1:12" ht="15.75" customHeight="1">
      <c r="A6" s="65" t="s">
        <v>12</v>
      </c>
      <c r="B6" s="66"/>
      <c r="C6" s="67"/>
      <c r="D6" s="18">
        <v>42797</v>
      </c>
      <c r="E6" s="19">
        <v>0</v>
      </c>
      <c r="F6" s="19">
        <v>0</v>
      </c>
      <c r="G6" s="19">
        <v>378216.8</v>
      </c>
      <c r="H6" s="19">
        <v>725869.92</v>
      </c>
      <c r="I6" s="19">
        <v>315029.32</v>
      </c>
      <c r="J6" s="19">
        <v>662682.44</v>
      </c>
      <c r="K6" s="19">
        <v>0</v>
      </c>
      <c r="L6" s="20">
        <v>9868</v>
      </c>
    </row>
    <row r="7" spans="1:12" ht="13.5" customHeight="1">
      <c r="A7" s="106" t="s">
        <v>1</v>
      </c>
      <c r="B7" s="107" t="s">
        <v>2</v>
      </c>
      <c r="C7" s="108">
        <v>10000</v>
      </c>
      <c r="D7" s="18">
        <v>5030</v>
      </c>
      <c r="E7" s="19">
        <v>10272723.89</v>
      </c>
      <c r="F7" s="19">
        <v>2975744.44</v>
      </c>
      <c r="G7" s="19">
        <v>3250774.98</v>
      </c>
      <c r="H7" s="19">
        <v>2450921.37</v>
      </c>
      <c r="I7" s="19">
        <v>3999923.39</v>
      </c>
      <c r="J7" s="19">
        <v>222465.49</v>
      </c>
      <c r="K7" s="19">
        <v>0</v>
      </c>
      <c r="L7" s="20">
        <v>4761.58</v>
      </c>
    </row>
    <row r="8" spans="1:12" ht="13.5" customHeight="1">
      <c r="A8" s="106">
        <v>10001</v>
      </c>
      <c r="B8" s="107" t="s">
        <v>2</v>
      </c>
      <c r="C8" s="108">
        <v>15000</v>
      </c>
      <c r="D8" s="18">
        <v>319</v>
      </c>
      <c r="E8" s="19">
        <v>3869885.06</v>
      </c>
      <c r="F8" s="19">
        <v>1122266.63</v>
      </c>
      <c r="G8" s="19">
        <v>1197415.57</v>
      </c>
      <c r="H8" s="19">
        <v>927608.81</v>
      </c>
      <c r="I8" s="19">
        <v>1460147.27</v>
      </c>
      <c r="J8" s="19">
        <v>68111.09</v>
      </c>
      <c r="K8" s="19">
        <v>0</v>
      </c>
      <c r="L8" s="20">
        <v>10306.63</v>
      </c>
    </row>
    <row r="9" spans="1:12" ht="13.5" customHeight="1">
      <c r="A9" s="106">
        <v>15001</v>
      </c>
      <c r="B9" s="107" t="s">
        <v>2</v>
      </c>
      <c r="C9" s="108">
        <v>22000</v>
      </c>
      <c r="D9" s="18">
        <v>277</v>
      </c>
      <c r="E9" s="19">
        <v>5016756.89</v>
      </c>
      <c r="F9" s="19">
        <v>1446915.73</v>
      </c>
      <c r="G9" s="19">
        <v>1539341.61</v>
      </c>
      <c r="H9" s="19">
        <v>1082419.3</v>
      </c>
      <c r="I9" s="19">
        <v>1930030.98</v>
      </c>
      <c r="J9" s="19">
        <v>26592.96</v>
      </c>
      <c r="K9" s="19">
        <v>0</v>
      </c>
      <c r="L9" s="20">
        <v>0</v>
      </c>
    </row>
    <row r="10" spans="1:12" ht="13.5" customHeight="1">
      <c r="A10" s="106">
        <v>22001</v>
      </c>
      <c r="B10" s="107" t="s">
        <v>2</v>
      </c>
      <c r="C10" s="108">
        <v>30000</v>
      </c>
      <c r="D10" s="18">
        <v>162</v>
      </c>
      <c r="E10" s="19">
        <v>4195840.68</v>
      </c>
      <c r="F10" s="19">
        <v>1216793.84</v>
      </c>
      <c r="G10" s="19">
        <v>1268187.5</v>
      </c>
      <c r="H10" s="19">
        <v>913263.68</v>
      </c>
      <c r="I10" s="19">
        <v>1611655.78</v>
      </c>
      <c r="J10" s="19">
        <v>39938.12</v>
      </c>
      <c r="K10" s="19">
        <v>0</v>
      </c>
      <c r="L10" s="20">
        <v>0</v>
      </c>
    </row>
    <row r="11" spans="1:12" ht="13.5" customHeight="1">
      <c r="A11" s="106">
        <v>30001</v>
      </c>
      <c r="B11" s="107" t="s">
        <v>2</v>
      </c>
      <c r="C11" s="108">
        <v>45000</v>
      </c>
      <c r="D11" s="18">
        <v>206</v>
      </c>
      <c r="E11" s="19">
        <v>7594650.32</v>
      </c>
      <c r="F11" s="19">
        <v>2202448.57</v>
      </c>
      <c r="G11" s="19">
        <v>2290596.51</v>
      </c>
      <c r="H11" s="19">
        <v>1826176.94</v>
      </c>
      <c r="I11" s="19">
        <v>2695055.07</v>
      </c>
      <c r="J11" s="19">
        <v>28186.93</v>
      </c>
      <c r="K11" s="19">
        <v>0</v>
      </c>
      <c r="L11" s="20">
        <v>0</v>
      </c>
    </row>
    <row r="12" spans="1:12" ht="13.5" customHeight="1">
      <c r="A12" s="106">
        <v>45001</v>
      </c>
      <c r="B12" s="107" t="s">
        <v>2</v>
      </c>
      <c r="C12" s="108">
        <v>60000</v>
      </c>
      <c r="D12" s="18">
        <v>127</v>
      </c>
      <c r="E12" s="19">
        <v>6649861.28</v>
      </c>
      <c r="F12" s="19">
        <v>1928459.79</v>
      </c>
      <c r="G12" s="19">
        <v>1986764.91</v>
      </c>
      <c r="H12" s="19">
        <v>1571807.27</v>
      </c>
      <c r="I12" s="19">
        <v>2470122.69</v>
      </c>
      <c r="J12" s="19">
        <v>126705.26</v>
      </c>
      <c r="K12" s="19">
        <v>0</v>
      </c>
      <c r="L12" s="20">
        <v>0</v>
      </c>
    </row>
    <row r="13" spans="1:12" ht="13.5" customHeight="1">
      <c r="A13" s="106">
        <v>60001</v>
      </c>
      <c r="B13" s="107" t="s">
        <v>2</v>
      </c>
      <c r="C13" s="108">
        <v>90000</v>
      </c>
      <c r="D13" s="18">
        <v>155</v>
      </c>
      <c r="E13" s="19">
        <v>11453710.37</v>
      </c>
      <c r="F13" s="19">
        <v>3321576.04</v>
      </c>
      <c r="G13" s="19">
        <v>3334183.81</v>
      </c>
      <c r="H13" s="19">
        <v>2593827.39</v>
      </c>
      <c r="I13" s="19">
        <v>4139487.35</v>
      </c>
      <c r="J13" s="19">
        <v>77554.89</v>
      </c>
      <c r="K13" s="19">
        <v>0</v>
      </c>
      <c r="L13" s="20">
        <v>0</v>
      </c>
    </row>
    <row r="14" spans="1:12" ht="13.5" customHeight="1">
      <c r="A14" s="106">
        <v>90001</v>
      </c>
      <c r="B14" s="107" t="s">
        <v>2</v>
      </c>
      <c r="C14" s="108">
        <v>120000</v>
      </c>
      <c r="D14" s="18">
        <v>98</v>
      </c>
      <c r="E14" s="19">
        <v>10191484.95</v>
      </c>
      <c r="F14" s="19">
        <v>2955530.63</v>
      </c>
      <c r="G14" s="19">
        <v>3084073.32</v>
      </c>
      <c r="H14" s="19">
        <v>2042974.32</v>
      </c>
      <c r="I14" s="19">
        <v>3996629.63</v>
      </c>
      <c r="J14" s="19">
        <v>0</v>
      </c>
      <c r="K14" s="19">
        <v>0</v>
      </c>
      <c r="L14" s="20">
        <v>0</v>
      </c>
    </row>
    <row r="15" spans="1:12" ht="13.5" customHeight="1">
      <c r="A15" s="106">
        <v>120001</v>
      </c>
      <c r="B15" s="107" t="s">
        <v>2</v>
      </c>
      <c r="C15" s="108">
        <v>150000</v>
      </c>
      <c r="D15" s="18">
        <v>54</v>
      </c>
      <c r="E15" s="19">
        <v>7241424.09</v>
      </c>
      <c r="F15" s="19">
        <v>2100012.99</v>
      </c>
      <c r="G15" s="19">
        <v>2120786.83</v>
      </c>
      <c r="H15" s="19">
        <v>1464994.27</v>
      </c>
      <c r="I15" s="19">
        <v>2755805.55</v>
      </c>
      <c r="J15" s="19">
        <v>0</v>
      </c>
      <c r="K15" s="19">
        <v>0</v>
      </c>
      <c r="L15" s="20">
        <v>0</v>
      </c>
    </row>
    <row r="16" spans="1:12" ht="13.5" customHeight="1">
      <c r="A16" s="106">
        <v>150001</v>
      </c>
      <c r="B16" s="107" t="s">
        <v>2</v>
      </c>
      <c r="C16" s="108">
        <v>220000</v>
      </c>
      <c r="D16" s="18">
        <v>106</v>
      </c>
      <c r="E16" s="19">
        <v>19053776.33</v>
      </c>
      <c r="F16" s="19">
        <v>5525595.15</v>
      </c>
      <c r="G16" s="19">
        <v>5212694.21</v>
      </c>
      <c r="H16" s="19">
        <v>4058846.6</v>
      </c>
      <c r="I16" s="19">
        <v>6685432.52</v>
      </c>
      <c r="J16" s="19">
        <v>5989.76</v>
      </c>
      <c r="K16" s="19">
        <v>0</v>
      </c>
      <c r="L16" s="20">
        <v>0</v>
      </c>
    </row>
    <row r="17" spans="1:12" ht="13.5" customHeight="1">
      <c r="A17" s="106">
        <v>220001</v>
      </c>
      <c r="B17" s="107" t="s">
        <v>2</v>
      </c>
      <c r="C17" s="108">
        <v>300000</v>
      </c>
      <c r="D17" s="18">
        <v>57</v>
      </c>
      <c r="E17" s="19">
        <v>14610948.05</v>
      </c>
      <c r="F17" s="19">
        <v>4237174.95</v>
      </c>
      <c r="G17" s="19">
        <v>4123917.7</v>
      </c>
      <c r="H17" s="19">
        <v>3051335.21</v>
      </c>
      <c r="I17" s="19">
        <v>5309757.44</v>
      </c>
      <c r="J17" s="19">
        <v>0</v>
      </c>
      <c r="K17" s="19">
        <v>0</v>
      </c>
      <c r="L17" s="20">
        <v>0</v>
      </c>
    </row>
    <row r="18" spans="1:12" ht="13.5" customHeight="1">
      <c r="A18" s="106">
        <v>300001</v>
      </c>
      <c r="B18" s="107" t="s">
        <v>2</v>
      </c>
      <c r="C18" s="108">
        <v>450000</v>
      </c>
      <c r="D18" s="18">
        <v>64</v>
      </c>
      <c r="E18" s="19">
        <v>23177402.66</v>
      </c>
      <c r="F18" s="19">
        <v>6721446.8</v>
      </c>
      <c r="G18" s="19">
        <v>6468763.3</v>
      </c>
      <c r="H18" s="19">
        <v>4905388.81</v>
      </c>
      <c r="I18" s="19">
        <v>8282840.05</v>
      </c>
      <c r="J18" s="19">
        <v>0</v>
      </c>
      <c r="K18" s="19">
        <v>0</v>
      </c>
      <c r="L18" s="20">
        <v>0</v>
      </c>
    </row>
    <row r="19" spans="1:12" ht="13.5" customHeight="1">
      <c r="A19" s="106">
        <v>450001</v>
      </c>
      <c r="B19" s="107" t="s">
        <v>2</v>
      </c>
      <c r="C19" s="108">
        <v>600000</v>
      </c>
      <c r="D19" s="18">
        <v>34</v>
      </c>
      <c r="E19" s="19">
        <v>17255310.65</v>
      </c>
      <c r="F19" s="19">
        <v>5004040.09</v>
      </c>
      <c r="G19" s="19">
        <v>5060052.66</v>
      </c>
      <c r="H19" s="19">
        <v>3742576.65</v>
      </c>
      <c r="I19" s="19">
        <v>6321516.1</v>
      </c>
      <c r="J19" s="19">
        <v>0</v>
      </c>
      <c r="K19" s="19">
        <v>0</v>
      </c>
      <c r="L19" s="20">
        <v>0</v>
      </c>
    </row>
    <row r="20" spans="1:12" ht="13.5" customHeight="1">
      <c r="A20" s="106">
        <v>600001</v>
      </c>
      <c r="B20" s="107" t="s">
        <v>2</v>
      </c>
      <c r="C20" s="108">
        <v>750000</v>
      </c>
      <c r="D20" s="18">
        <v>20</v>
      </c>
      <c r="E20" s="19">
        <v>13343811.14</v>
      </c>
      <c r="F20" s="19">
        <v>3869705.24</v>
      </c>
      <c r="G20" s="19">
        <v>3746778.83</v>
      </c>
      <c r="H20" s="19">
        <v>2837199.95</v>
      </c>
      <c r="I20" s="19">
        <v>4843896.01</v>
      </c>
      <c r="J20" s="19">
        <v>64611.89</v>
      </c>
      <c r="K20" s="19">
        <v>0</v>
      </c>
      <c r="L20" s="20">
        <v>0</v>
      </c>
    </row>
    <row r="21" spans="1:12" ht="13.5" customHeight="1">
      <c r="A21" s="106">
        <v>750001</v>
      </c>
      <c r="B21" s="107" t="s">
        <v>2</v>
      </c>
      <c r="C21" s="108">
        <v>900000</v>
      </c>
      <c r="D21" s="18">
        <v>12</v>
      </c>
      <c r="E21" s="19">
        <v>9713776.91</v>
      </c>
      <c r="F21" s="19">
        <v>2816995.31</v>
      </c>
      <c r="G21" s="19">
        <v>2643552.88</v>
      </c>
      <c r="H21" s="19">
        <v>1772479.56</v>
      </c>
      <c r="I21" s="19">
        <v>3688068.63</v>
      </c>
      <c r="J21" s="19">
        <v>0</v>
      </c>
      <c r="K21" s="19">
        <v>0</v>
      </c>
      <c r="L21" s="20">
        <v>0</v>
      </c>
    </row>
    <row r="22" spans="1:12" ht="13.5" customHeight="1">
      <c r="A22" s="106">
        <v>900001</v>
      </c>
      <c r="B22" s="107" t="s">
        <v>2</v>
      </c>
      <c r="C22" s="108">
        <v>1200000</v>
      </c>
      <c r="D22" s="18">
        <v>15</v>
      </c>
      <c r="E22" s="19">
        <v>16074075.22</v>
      </c>
      <c r="F22" s="19">
        <v>4661481.84</v>
      </c>
      <c r="G22" s="19">
        <v>4072173.48</v>
      </c>
      <c r="H22" s="19">
        <v>2966641.14</v>
      </c>
      <c r="I22" s="19">
        <v>5926773.85</v>
      </c>
      <c r="J22" s="19">
        <v>159759.67</v>
      </c>
      <c r="K22" s="19">
        <v>0</v>
      </c>
      <c r="L22" s="20">
        <v>0</v>
      </c>
    </row>
    <row r="23" spans="1:12" ht="13.5" customHeight="1">
      <c r="A23" s="106">
        <v>1200001</v>
      </c>
      <c r="B23" s="107" t="s">
        <v>2</v>
      </c>
      <c r="C23" s="108">
        <v>1500000</v>
      </c>
      <c r="D23" s="18">
        <v>14</v>
      </c>
      <c r="E23" s="19">
        <v>18287071.64</v>
      </c>
      <c r="F23" s="19">
        <v>5303250.78</v>
      </c>
      <c r="G23" s="19">
        <v>4853371.46</v>
      </c>
      <c r="H23" s="19">
        <v>3066745.64</v>
      </c>
      <c r="I23" s="19">
        <v>7089876.6</v>
      </c>
      <c r="J23" s="19">
        <v>0</v>
      </c>
      <c r="K23" s="19">
        <v>0</v>
      </c>
      <c r="L23" s="20">
        <v>0</v>
      </c>
    </row>
    <row r="24" spans="1:12" ht="13.5" customHeight="1">
      <c r="A24" s="106">
        <v>1500001</v>
      </c>
      <c r="B24" s="107" t="s">
        <v>2</v>
      </c>
      <c r="C24" s="108">
        <v>1800000</v>
      </c>
      <c r="D24" s="18">
        <v>7</v>
      </c>
      <c r="E24" s="19">
        <v>11315240.66</v>
      </c>
      <c r="F24" s="19">
        <v>3281419.8</v>
      </c>
      <c r="G24" s="19">
        <v>3134460.43</v>
      </c>
      <c r="H24" s="19">
        <v>1656224.03</v>
      </c>
      <c r="I24" s="19">
        <v>4759656.2</v>
      </c>
      <c r="J24" s="19">
        <v>0</v>
      </c>
      <c r="K24" s="19">
        <v>0</v>
      </c>
      <c r="L24" s="20">
        <v>0</v>
      </c>
    </row>
    <row r="25" spans="1:12" ht="13.5" customHeight="1">
      <c r="A25" s="106">
        <v>1800001</v>
      </c>
      <c r="B25" s="107" t="s">
        <v>2</v>
      </c>
      <c r="C25" s="108">
        <v>2100000</v>
      </c>
      <c r="D25" s="18">
        <v>6</v>
      </c>
      <c r="E25" s="19">
        <v>11737026.9</v>
      </c>
      <c r="F25" s="19">
        <v>3403737.8</v>
      </c>
      <c r="G25" s="19">
        <v>2333389.17</v>
      </c>
      <c r="H25" s="19">
        <v>2724435.27</v>
      </c>
      <c r="I25" s="19">
        <v>3012691.7</v>
      </c>
      <c r="J25" s="19">
        <v>0</v>
      </c>
      <c r="K25" s="19">
        <v>0</v>
      </c>
      <c r="L25" s="20">
        <v>0</v>
      </c>
    </row>
    <row r="26" spans="1:12" ht="13.5" customHeight="1">
      <c r="A26" s="106">
        <v>2100001</v>
      </c>
      <c r="B26" s="107" t="s">
        <v>2</v>
      </c>
      <c r="C26" s="108">
        <v>2400000</v>
      </c>
      <c r="D26" s="18">
        <v>5</v>
      </c>
      <c r="E26" s="19">
        <v>11040677.32</v>
      </c>
      <c r="F26" s="19">
        <v>3201796.42</v>
      </c>
      <c r="G26" s="19">
        <v>2641632.65</v>
      </c>
      <c r="H26" s="19">
        <v>2297815</v>
      </c>
      <c r="I26" s="19">
        <v>3545614.07</v>
      </c>
      <c r="J26" s="19">
        <v>0</v>
      </c>
      <c r="K26" s="19">
        <v>0</v>
      </c>
      <c r="L26" s="20">
        <v>0</v>
      </c>
    </row>
    <row r="27" spans="1:12" ht="13.5" customHeight="1">
      <c r="A27" s="106">
        <v>2400001</v>
      </c>
      <c r="B27" s="107" t="s">
        <v>2</v>
      </c>
      <c r="C27" s="108">
        <v>2700000</v>
      </c>
      <c r="D27" s="18">
        <v>4</v>
      </c>
      <c r="E27" s="19">
        <v>9780794.89</v>
      </c>
      <c r="F27" s="19">
        <v>2836430.52</v>
      </c>
      <c r="G27" s="19">
        <v>2173314.75</v>
      </c>
      <c r="H27" s="19">
        <v>1813178.57</v>
      </c>
      <c r="I27" s="19">
        <v>3196566.7</v>
      </c>
      <c r="J27" s="19">
        <v>0</v>
      </c>
      <c r="K27" s="19">
        <v>0</v>
      </c>
      <c r="L27" s="20">
        <v>0</v>
      </c>
    </row>
    <row r="28" spans="1:12" ht="13.5" customHeight="1">
      <c r="A28" s="106">
        <v>2700001</v>
      </c>
      <c r="B28" s="107" t="s">
        <v>2</v>
      </c>
      <c r="C28" s="108">
        <v>3000000</v>
      </c>
      <c r="D28" s="18">
        <v>1</v>
      </c>
      <c r="E28" s="19">
        <v>2820818.12</v>
      </c>
      <c r="F28" s="19">
        <v>818037.25</v>
      </c>
      <c r="G28" s="19">
        <v>818037.25</v>
      </c>
      <c r="H28" s="19">
        <v>544802.76</v>
      </c>
      <c r="I28" s="19">
        <v>1091271.74</v>
      </c>
      <c r="J28" s="19">
        <v>0</v>
      </c>
      <c r="K28" s="19">
        <v>0</v>
      </c>
      <c r="L28" s="20">
        <v>0</v>
      </c>
    </row>
    <row r="29" spans="1:12" ht="13.5" customHeight="1">
      <c r="A29" s="106">
        <v>3000001</v>
      </c>
      <c r="B29" s="107" t="s">
        <v>2</v>
      </c>
      <c r="C29" s="108">
        <v>3500000</v>
      </c>
      <c r="D29" s="18">
        <v>1</v>
      </c>
      <c r="E29" s="19">
        <v>3092294.37</v>
      </c>
      <c r="F29" s="19">
        <v>896765.37</v>
      </c>
      <c r="G29" s="19">
        <v>1052494.89</v>
      </c>
      <c r="H29" s="19">
        <v>696124.47</v>
      </c>
      <c r="I29" s="19">
        <v>1253135.79</v>
      </c>
      <c r="J29" s="19">
        <v>0</v>
      </c>
      <c r="K29" s="19">
        <v>0</v>
      </c>
      <c r="L29" s="20">
        <v>0</v>
      </c>
    </row>
    <row r="30" spans="1:12" ht="13.5" customHeight="1">
      <c r="A30" s="106">
        <v>3500001</v>
      </c>
      <c r="B30" s="107" t="s">
        <v>2</v>
      </c>
      <c r="C30" s="108">
        <v>4000000</v>
      </c>
      <c r="D30" s="18">
        <v>3</v>
      </c>
      <c r="E30" s="19">
        <v>10800801.95</v>
      </c>
      <c r="F30" s="19">
        <v>3132232.57</v>
      </c>
      <c r="G30" s="19">
        <v>2811144.64</v>
      </c>
      <c r="H30" s="19">
        <v>2221780.91</v>
      </c>
      <c r="I30" s="19">
        <v>3721596.3</v>
      </c>
      <c r="J30" s="19">
        <v>0</v>
      </c>
      <c r="K30" s="19">
        <v>0</v>
      </c>
      <c r="L30" s="20">
        <v>0</v>
      </c>
    </row>
    <row r="31" spans="1:12" ht="13.5" customHeight="1">
      <c r="A31" s="106">
        <v>4000001</v>
      </c>
      <c r="B31" s="107" t="s">
        <v>2</v>
      </c>
      <c r="C31" s="108">
        <v>4600000</v>
      </c>
      <c r="D31" s="18">
        <v>1</v>
      </c>
      <c r="E31" s="19">
        <v>4391881.67</v>
      </c>
      <c r="F31" s="19">
        <v>1273645.68</v>
      </c>
      <c r="G31" s="19">
        <v>70720.48</v>
      </c>
      <c r="H31" s="19">
        <v>2247.99</v>
      </c>
      <c r="I31" s="19">
        <v>1342118.17</v>
      </c>
      <c r="J31" s="19">
        <v>0</v>
      </c>
      <c r="K31" s="19">
        <v>0</v>
      </c>
      <c r="L31" s="20">
        <v>0</v>
      </c>
    </row>
    <row r="32" spans="1:256" s="1" customFormat="1" ht="13.5" customHeight="1">
      <c r="A32" s="106">
        <v>4600001</v>
      </c>
      <c r="B32" s="107" t="s">
        <v>2</v>
      </c>
      <c r="C32" s="108">
        <v>5200000</v>
      </c>
      <c r="D32" s="18">
        <v>1</v>
      </c>
      <c r="E32" s="19">
        <v>4773560.44</v>
      </c>
      <c r="F32" s="19">
        <v>1384332.53</v>
      </c>
      <c r="G32" s="19">
        <v>1272538.42</v>
      </c>
      <c r="H32" s="19">
        <v>923353.53</v>
      </c>
      <c r="I32" s="19">
        <v>1733517.42</v>
      </c>
      <c r="J32" s="19">
        <v>0</v>
      </c>
      <c r="K32" s="19">
        <v>0</v>
      </c>
      <c r="L32" s="20">
        <v>0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12" ht="13.5" customHeight="1">
      <c r="A33" s="106">
        <v>5200001</v>
      </c>
      <c r="B33" s="107" t="s">
        <v>2</v>
      </c>
      <c r="C33" s="108">
        <v>5800000</v>
      </c>
      <c r="D33" s="18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0">
        <v>0</v>
      </c>
    </row>
    <row r="34" spans="1:12" ht="13.5" customHeight="1">
      <c r="A34" s="106">
        <v>5800001</v>
      </c>
      <c r="B34" s="107" t="s">
        <v>2</v>
      </c>
      <c r="C34" s="108">
        <v>7500000</v>
      </c>
      <c r="D34" s="18">
        <v>2</v>
      </c>
      <c r="E34" s="19">
        <v>13274542.25</v>
      </c>
      <c r="F34" s="19">
        <v>3849617.25</v>
      </c>
      <c r="G34" s="19">
        <v>3818178.1</v>
      </c>
      <c r="H34" s="19">
        <v>1330602.67</v>
      </c>
      <c r="I34" s="19">
        <v>6337192.68</v>
      </c>
      <c r="J34" s="19">
        <v>0</v>
      </c>
      <c r="K34" s="19">
        <v>0</v>
      </c>
      <c r="L34" s="20">
        <v>0</v>
      </c>
    </row>
    <row r="35" spans="1:12" ht="13.5" customHeight="1" thickBot="1">
      <c r="A35" s="109"/>
      <c r="B35" s="110" t="s">
        <v>3</v>
      </c>
      <c r="C35" s="111">
        <v>7500000</v>
      </c>
      <c r="D35" s="21">
        <v>7</v>
      </c>
      <c r="E35" s="22">
        <v>176173376.61</v>
      </c>
      <c r="F35" s="22">
        <v>51090279.22</v>
      </c>
      <c r="G35" s="22">
        <v>23427616.68</v>
      </c>
      <c r="H35" s="22">
        <v>36411111.99</v>
      </c>
      <c r="I35" s="22">
        <v>38118178.41</v>
      </c>
      <c r="J35" s="22">
        <v>0</v>
      </c>
      <c r="K35" s="22">
        <v>0</v>
      </c>
      <c r="L35" s="23">
        <v>0</v>
      </c>
    </row>
    <row r="36" spans="1:256" ht="18" customHeight="1" thickBot="1" thickTop="1">
      <c r="A36" s="50" t="s">
        <v>8</v>
      </c>
      <c r="B36" s="51"/>
      <c r="C36" s="52"/>
      <c r="D36" s="7">
        <f aca="true" t="shared" si="0" ref="D36:J36">SUM(D4:D35)</f>
        <v>50680</v>
      </c>
      <c r="E36" s="8">
        <f t="shared" si="0"/>
        <v>457203525.30999994</v>
      </c>
      <c r="F36" s="8">
        <f t="shared" si="0"/>
        <v>132578972.97999999</v>
      </c>
      <c r="G36" s="8">
        <f t="shared" si="0"/>
        <v>100714817.66</v>
      </c>
      <c r="H36" s="8">
        <f t="shared" si="0"/>
        <v>96760619.03000002</v>
      </c>
      <c r="I36" s="8">
        <f t="shared" si="0"/>
        <v>141984716.4</v>
      </c>
      <c r="J36" s="8">
        <f t="shared" si="0"/>
        <v>5440708.909999998</v>
      </c>
      <c r="K36" s="8">
        <f>SUM(K4:K35)</f>
        <v>242952238.42</v>
      </c>
      <c r="L36" s="9">
        <f>SUM(L4:L35)</f>
        <v>31897.57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2" ht="16.5" thickBot="1" thickTop="1">
      <c r="A37" s="112"/>
      <c r="B37" s="113"/>
      <c r="C37" s="112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ht="19.5" customHeight="1" thickTop="1">
      <c r="A38" s="2" t="s">
        <v>261</v>
      </c>
      <c r="B38" s="53" t="s">
        <v>14</v>
      </c>
      <c r="C38" s="53"/>
      <c r="D38" s="53"/>
      <c r="E38" s="53"/>
      <c r="F38" s="53"/>
      <c r="G38" s="53"/>
      <c r="H38" s="53"/>
      <c r="I38" s="53"/>
      <c r="J38" s="53"/>
      <c r="K38" s="101"/>
      <c r="L38" s="102"/>
    </row>
    <row r="39" spans="1:12" ht="15.75" customHeight="1" thickBot="1">
      <c r="A39" s="54" t="s">
        <v>80</v>
      </c>
      <c r="B39" s="55"/>
      <c r="C39" s="55"/>
      <c r="D39" s="55"/>
      <c r="E39" s="55"/>
      <c r="F39" s="55"/>
      <c r="G39" s="55"/>
      <c r="H39" s="55"/>
      <c r="I39" s="55"/>
      <c r="J39" s="55"/>
      <c r="K39" s="104"/>
      <c r="L39" s="105"/>
    </row>
    <row r="40" spans="1:12" ht="36" customHeight="1" thickBot="1" thickTop="1">
      <c r="A40" s="56" t="s">
        <v>0</v>
      </c>
      <c r="B40" s="57"/>
      <c r="C40" s="58"/>
      <c r="D40" s="6" t="s">
        <v>4</v>
      </c>
      <c r="E40" s="46" t="s">
        <v>17</v>
      </c>
      <c r="F40" s="46" t="s">
        <v>18</v>
      </c>
      <c r="G40" s="46" t="s">
        <v>5</v>
      </c>
      <c r="H40" s="46" t="s">
        <v>6</v>
      </c>
      <c r="I40" s="46" t="s">
        <v>7</v>
      </c>
      <c r="J40" s="46" t="s">
        <v>9</v>
      </c>
      <c r="K40" s="46" t="s">
        <v>16</v>
      </c>
      <c r="L40" s="47" t="s">
        <v>15</v>
      </c>
    </row>
    <row r="41" spans="1:12" ht="15.75" customHeight="1" thickTop="1">
      <c r="A41" s="59" t="s">
        <v>10</v>
      </c>
      <c r="B41" s="60"/>
      <c r="C41" s="61"/>
      <c r="D41" s="5">
        <v>376</v>
      </c>
      <c r="E41" s="3">
        <v>0</v>
      </c>
      <c r="F41" s="3">
        <v>0</v>
      </c>
      <c r="G41" s="3">
        <v>159483.6</v>
      </c>
      <c r="H41" s="3">
        <v>3796081.2</v>
      </c>
      <c r="I41" s="3">
        <v>107415.11</v>
      </c>
      <c r="J41" s="3">
        <v>3744012.71</v>
      </c>
      <c r="K41" s="3">
        <v>78437337.86</v>
      </c>
      <c r="L41" s="4">
        <v>0</v>
      </c>
    </row>
    <row r="42" spans="1:12" ht="15.75" customHeight="1">
      <c r="A42" s="62" t="s">
        <v>11</v>
      </c>
      <c r="B42" s="63"/>
      <c r="C42" s="64"/>
      <c r="D42" s="18">
        <v>1</v>
      </c>
      <c r="E42" s="19">
        <v>0</v>
      </c>
      <c r="F42" s="19">
        <v>1239.75</v>
      </c>
      <c r="G42" s="19">
        <v>1401.75</v>
      </c>
      <c r="H42" s="19">
        <v>0</v>
      </c>
      <c r="I42" s="19">
        <v>2641.5</v>
      </c>
      <c r="J42" s="19">
        <v>0</v>
      </c>
      <c r="K42" s="19">
        <v>0</v>
      </c>
      <c r="L42" s="20">
        <v>0</v>
      </c>
    </row>
    <row r="43" spans="1:12" ht="15.75" customHeight="1">
      <c r="A43" s="65" t="s">
        <v>12</v>
      </c>
      <c r="B43" s="66"/>
      <c r="C43" s="67"/>
      <c r="D43" s="18">
        <v>10730</v>
      </c>
      <c r="E43" s="19">
        <v>0</v>
      </c>
      <c r="F43" s="19">
        <v>0</v>
      </c>
      <c r="G43" s="19">
        <v>177424.13</v>
      </c>
      <c r="H43" s="19">
        <v>302394.94</v>
      </c>
      <c r="I43" s="19">
        <v>156825.51</v>
      </c>
      <c r="J43" s="19">
        <v>281796.32</v>
      </c>
      <c r="K43" s="19">
        <v>0</v>
      </c>
      <c r="L43" s="20">
        <v>0</v>
      </c>
    </row>
    <row r="44" spans="1:12" ht="13.5" customHeight="1">
      <c r="A44" s="106" t="s">
        <v>1</v>
      </c>
      <c r="B44" s="107" t="s">
        <v>2</v>
      </c>
      <c r="C44" s="108">
        <v>10000</v>
      </c>
      <c r="D44" s="18">
        <v>1031</v>
      </c>
      <c r="E44" s="19">
        <v>2525920.25</v>
      </c>
      <c r="F44" s="19">
        <v>732516.96</v>
      </c>
      <c r="G44" s="19">
        <v>766101.73</v>
      </c>
      <c r="H44" s="19">
        <v>718884.72</v>
      </c>
      <c r="I44" s="19">
        <v>918135.77</v>
      </c>
      <c r="J44" s="19">
        <v>138559.09</v>
      </c>
      <c r="K44" s="19">
        <v>0</v>
      </c>
      <c r="L44" s="20">
        <v>0</v>
      </c>
    </row>
    <row r="45" spans="1:12" ht="13.5" customHeight="1">
      <c r="A45" s="106">
        <v>10001</v>
      </c>
      <c r="B45" s="107" t="s">
        <v>2</v>
      </c>
      <c r="C45" s="108">
        <v>15000</v>
      </c>
      <c r="D45" s="18">
        <v>106</v>
      </c>
      <c r="E45" s="19">
        <v>1305718.85</v>
      </c>
      <c r="F45" s="19">
        <v>378658.46</v>
      </c>
      <c r="G45" s="19">
        <v>379668.02</v>
      </c>
      <c r="H45" s="19">
        <v>343341.63</v>
      </c>
      <c r="I45" s="19">
        <v>457750.98</v>
      </c>
      <c r="J45" s="19">
        <v>42803.34</v>
      </c>
      <c r="K45" s="19">
        <v>0</v>
      </c>
      <c r="L45" s="20">
        <v>0</v>
      </c>
    </row>
    <row r="46" spans="1:12" ht="13.5" customHeight="1">
      <c r="A46" s="106">
        <v>15001</v>
      </c>
      <c r="B46" s="107" t="s">
        <v>2</v>
      </c>
      <c r="C46" s="108">
        <v>22000</v>
      </c>
      <c r="D46" s="18">
        <v>86</v>
      </c>
      <c r="E46" s="19">
        <v>1535616.35</v>
      </c>
      <c r="F46" s="19">
        <v>445328.73</v>
      </c>
      <c r="G46" s="19">
        <v>441203.15</v>
      </c>
      <c r="H46" s="19">
        <v>362286.14</v>
      </c>
      <c r="I46" s="19">
        <v>547677.45</v>
      </c>
      <c r="J46" s="19">
        <v>23431.71</v>
      </c>
      <c r="K46" s="19">
        <v>0</v>
      </c>
      <c r="L46" s="20">
        <v>0</v>
      </c>
    </row>
    <row r="47" spans="1:12" ht="13.5" customHeight="1">
      <c r="A47" s="106">
        <v>22001</v>
      </c>
      <c r="B47" s="107" t="s">
        <v>2</v>
      </c>
      <c r="C47" s="108">
        <v>30000</v>
      </c>
      <c r="D47" s="18">
        <v>44</v>
      </c>
      <c r="E47" s="19">
        <v>1151561.27</v>
      </c>
      <c r="F47" s="19">
        <v>333952.8</v>
      </c>
      <c r="G47" s="19">
        <v>325847.18</v>
      </c>
      <c r="H47" s="19">
        <v>290716.46</v>
      </c>
      <c r="I47" s="19">
        <v>409021.64</v>
      </c>
      <c r="J47" s="19">
        <v>39938.12</v>
      </c>
      <c r="K47" s="19">
        <v>0</v>
      </c>
      <c r="L47" s="20">
        <v>0</v>
      </c>
    </row>
    <row r="48" spans="1:12" ht="13.5" customHeight="1">
      <c r="A48" s="106">
        <v>30001</v>
      </c>
      <c r="B48" s="107" t="s">
        <v>2</v>
      </c>
      <c r="C48" s="108">
        <v>45000</v>
      </c>
      <c r="D48" s="18">
        <v>58</v>
      </c>
      <c r="E48" s="19">
        <v>2184779.61</v>
      </c>
      <c r="F48" s="19">
        <v>633586.08</v>
      </c>
      <c r="G48" s="19">
        <v>615974.11</v>
      </c>
      <c r="H48" s="19">
        <v>536420.52</v>
      </c>
      <c r="I48" s="19">
        <v>736178.86</v>
      </c>
      <c r="J48" s="19">
        <v>23039.19</v>
      </c>
      <c r="K48" s="19">
        <v>0</v>
      </c>
      <c r="L48" s="20">
        <v>0</v>
      </c>
    </row>
    <row r="49" spans="1:12" ht="13.5" customHeight="1">
      <c r="A49" s="106">
        <v>45001</v>
      </c>
      <c r="B49" s="107" t="s">
        <v>2</v>
      </c>
      <c r="C49" s="108">
        <v>60000</v>
      </c>
      <c r="D49" s="18">
        <v>48</v>
      </c>
      <c r="E49" s="19">
        <v>2533784.03</v>
      </c>
      <c r="F49" s="19">
        <v>734797.38</v>
      </c>
      <c r="G49" s="19">
        <v>738939.41</v>
      </c>
      <c r="H49" s="19">
        <v>661874.5</v>
      </c>
      <c r="I49" s="19">
        <v>909750.06</v>
      </c>
      <c r="J49" s="19">
        <v>97887.77</v>
      </c>
      <c r="K49" s="19">
        <v>0</v>
      </c>
      <c r="L49" s="20">
        <v>0</v>
      </c>
    </row>
    <row r="50" spans="1:12" ht="13.5" customHeight="1">
      <c r="A50" s="106">
        <v>60001</v>
      </c>
      <c r="B50" s="107" t="s">
        <v>2</v>
      </c>
      <c r="C50" s="108">
        <v>90000</v>
      </c>
      <c r="D50" s="18">
        <v>52</v>
      </c>
      <c r="E50" s="19">
        <v>3853026.05</v>
      </c>
      <c r="F50" s="19">
        <v>1117377.58</v>
      </c>
      <c r="G50" s="19">
        <v>1112006.81</v>
      </c>
      <c r="H50" s="19">
        <v>978942.13</v>
      </c>
      <c r="I50" s="19">
        <v>1324757.58</v>
      </c>
      <c r="J50" s="19">
        <v>74315.32</v>
      </c>
      <c r="K50" s="19">
        <v>0</v>
      </c>
      <c r="L50" s="20">
        <v>0</v>
      </c>
    </row>
    <row r="51" spans="1:12" ht="13.5" customHeight="1">
      <c r="A51" s="106">
        <v>90001</v>
      </c>
      <c r="B51" s="107" t="s">
        <v>2</v>
      </c>
      <c r="C51" s="108">
        <v>120000</v>
      </c>
      <c r="D51" s="18">
        <v>41</v>
      </c>
      <c r="E51" s="19">
        <v>4210646.13</v>
      </c>
      <c r="F51" s="19">
        <v>1221087.4</v>
      </c>
      <c r="G51" s="19">
        <v>1239221.83</v>
      </c>
      <c r="H51" s="19">
        <v>797676.54</v>
      </c>
      <c r="I51" s="19">
        <v>1662632.69</v>
      </c>
      <c r="J51" s="19">
        <v>0</v>
      </c>
      <c r="K51" s="19">
        <v>0</v>
      </c>
      <c r="L51" s="20">
        <v>0</v>
      </c>
    </row>
    <row r="52" spans="1:12" ht="13.5" customHeight="1">
      <c r="A52" s="106">
        <v>120001</v>
      </c>
      <c r="B52" s="107" t="s">
        <v>2</v>
      </c>
      <c r="C52" s="108">
        <v>150000</v>
      </c>
      <c r="D52" s="18">
        <v>19</v>
      </c>
      <c r="E52" s="19">
        <v>2498881.34</v>
      </c>
      <c r="F52" s="19">
        <v>724675.58</v>
      </c>
      <c r="G52" s="19">
        <v>753422.31</v>
      </c>
      <c r="H52" s="19">
        <v>570521.8</v>
      </c>
      <c r="I52" s="19">
        <v>907576.09</v>
      </c>
      <c r="J52" s="19">
        <v>0</v>
      </c>
      <c r="K52" s="19">
        <v>0</v>
      </c>
      <c r="L52" s="20">
        <v>0</v>
      </c>
    </row>
    <row r="53" spans="1:12" ht="13.5" customHeight="1">
      <c r="A53" s="106">
        <v>150001</v>
      </c>
      <c r="B53" s="107" t="s">
        <v>2</v>
      </c>
      <c r="C53" s="108">
        <v>220000</v>
      </c>
      <c r="D53" s="18">
        <v>40</v>
      </c>
      <c r="E53" s="19">
        <v>7086261.67</v>
      </c>
      <c r="F53" s="19">
        <v>2055015.89</v>
      </c>
      <c r="G53" s="19">
        <v>1794910.49</v>
      </c>
      <c r="H53" s="19">
        <v>1647747.57</v>
      </c>
      <c r="I53" s="19">
        <v>2208168.57</v>
      </c>
      <c r="J53" s="19">
        <v>5989.76</v>
      </c>
      <c r="K53" s="19">
        <v>0</v>
      </c>
      <c r="L53" s="20">
        <v>0</v>
      </c>
    </row>
    <row r="54" spans="1:12" ht="13.5" customHeight="1">
      <c r="A54" s="106">
        <v>220001</v>
      </c>
      <c r="B54" s="107" t="s">
        <v>2</v>
      </c>
      <c r="C54" s="108">
        <v>300000</v>
      </c>
      <c r="D54" s="18">
        <v>27</v>
      </c>
      <c r="E54" s="19">
        <v>7018174.54</v>
      </c>
      <c r="F54" s="19">
        <v>2035270.65</v>
      </c>
      <c r="G54" s="19">
        <v>1995774.15</v>
      </c>
      <c r="H54" s="19">
        <v>1552707.28</v>
      </c>
      <c r="I54" s="19">
        <v>2478337.52</v>
      </c>
      <c r="J54" s="19">
        <v>0</v>
      </c>
      <c r="K54" s="19">
        <v>0</v>
      </c>
      <c r="L54" s="20">
        <v>0</v>
      </c>
    </row>
    <row r="55" spans="1:12" ht="13.5" customHeight="1">
      <c r="A55" s="106">
        <v>300001</v>
      </c>
      <c r="B55" s="107" t="s">
        <v>2</v>
      </c>
      <c r="C55" s="108">
        <v>450000</v>
      </c>
      <c r="D55" s="18">
        <v>36</v>
      </c>
      <c r="E55" s="19">
        <v>13082324.42</v>
      </c>
      <c r="F55" s="19">
        <v>3793874.1</v>
      </c>
      <c r="G55" s="19">
        <v>3730625.8</v>
      </c>
      <c r="H55" s="19">
        <v>2729306.86</v>
      </c>
      <c r="I55" s="19">
        <v>4793211.8</v>
      </c>
      <c r="J55" s="19">
        <v>0</v>
      </c>
      <c r="K55" s="19">
        <v>0</v>
      </c>
      <c r="L55" s="20">
        <v>0</v>
      </c>
    </row>
    <row r="56" spans="1:12" ht="13.5" customHeight="1">
      <c r="A56" s="106">
        <v>450001</v>
      </c>
      <c r="B56" s="107" t="s">
        <v>2</v>
      </c>
      <c r="C56" s="108">
        <v>600000</v>
      </c>
      <c r="D56" s="18">
        <v>15</v>
      </c>
      <c r="E56" s="19">
        <v>7591696.87</v>
      </c>
      <c r="F56" s="19">
        <v>2201592.08</v>
      </c>
      <c r="G56" s="19">
        <v>2294138.03</v>
      </c>
      <c r="H56" s="19">
        <v>1765330.71</v>
      </c>
      <c r="I56" s="19">
        <v>2730399.4</v>
      </c>
      <c r="J56" s="19">
        <v>0</v>
      </c>
      <c r="K56" s="19">
        <v>0</v>
      </c>
      <c r="L56" s="20">
        <v>0</v>
      </c>
    </row>
    <row r="57" spans="1:12" ht="13.5" customHeight="1">
      <c r="A57" s="106">
        <v>600001</v>
      </c>
      <c r="B57" s="107" t="s">
        <v>2</v>
      </c>
      <c r="C57" s="108">
        <v>750000</v>
      </c>
      <c r="D57" s="18">
        <v>12</v>
      </c>
      <c r="E57" s="19">
        <v>8035378.74</v>
      </c>
      <c r="F57" s="19">
        <v>2330259.84</v>
      </c>
      <c r="G57" s="19">
        <v>2241540.76</v>
      </c>
      <c r="H57" s="19">
        <v>1785814.88</v>
      </c>
      <c r="I57" s="19">
        <v>2850597.61</v>
      </c>
      <c r="J57" s="19">
        <v>64611.89</v>
      </c>
      <c r="K57" s="19">
        <v>0</v>
      </c>
      <c r="L57" s="20">
        <v>0</v>
      </c>
    </row>
    <row r="58" spans="1:12" ht="13.5" customHeight="1">
      <c r="A58" s="106">
        <v>750001</v>
      </c>
      <c r="B58" s="107" t="s">
        <v>2</v>
      </c>
      <c r="C58" s="108">
        <v>900000</v>
      </c>
      <c r="D58" s="18">
        <v>5</v>
      </c>
      <c r="E58" s="19">
        <v>4024143.11</v>
      </c>
      <c r="F58" s="19">
        <v>1167001.51</v>
      </c>
      <c r="G58" s="19">
        <v>1029063.97</v>
      </c>
      <c r="H58" s="19">
        <v>739053.88</v>
      </c>
      <c r="I58" s="19">
        <v>1457011.6</v>
      </c>
      <c r="J58" s="19">
        <v>0</v>
      </c>
      <c r="K58" s="19">
        <v>0</v>
      </c>
      <c r="L58" s="20">
        <v>0</v>
      </c>
    </row>
    <row r="59" spans="1:12" ht="13.5" customHeight="1">
      <c r="A59" s="106">
        <v>900001</v>
      </c>
      <c r="B59" s="107" t="s">
        <v>2</v>
      </c>
      <c r="C59" s="108">
        <v>1200000</v>
      </c>
      <c r="D59" s="18">
        <v>11</v>
      </c>
      <c r="E59" s="19">
        <v>11810969.01</v>
      </c>
      <c r="F59" s="19">
        <v>3425181.03</v>
      </c>
      <c r="G59" s="19">
        <v>2734570.21</v>
      </c>
      <c r="H59" s="19">
        <v>2185281.87</v>
      </c>
      <c r="I59" s="19">
        <v>4134229.04</v>
      </c>
      <c r="J59" s="19">
        <v>159759.67</v>
      </c>
      <c r="K59" s="19">
        <v>0</v>
      </c>
      <c r="L59" s="20">
        <v>0</v>
      </c>
    </row>
    <row r="60" spans="1:12" ht="13.5" customHeight="1">
      <c r="A60" s="106">
        <v>1200001</v>
      </c>
      <c r="B60" s="107" t="s">
        <v>2</v>
      </c>
      <c r="C60" s="108">
        <v>1500000</v>
      </c>
      <c r="D60" s="18">
        <v>7</v>
      </c>
      <c r="E60" s="19">
        <v>9230957.22</v>
      </c>
      <c r="F60" s="19">
        <v>2676977.6</v>
      </c>
      <c r="G60" s="19">
        <v>2268973.59</v>
      </c>
      <c r="H60" s="19">
        <v>1590236.08</v>
      </c>
      <c r="I60" s="19">
        <v>3355715.11</v>
      </c>
      <c r="J60" s="19">
        <v>0</v>
      </c>
      <c r="K60" s="19">
        <v>0</v>
      </c>
      <c r="L60" s="20">
        <v>0</v>
      </c>
    </row>
    <row r="61" spans="1:12" ht="13.5" customHeight="1">
      <c r="A61" s="106">
        <v>1500001</v>
      </c>
      <c r="B61" s="107" t="s">
        <v>2</v>
      </c>
      <c r="C61" s="108">
        <v>1800000</v>
      </c>
      <c r="D61" s="18">
        <v>6</v>
      </c>
      <c r="E61" s="19">
        <v>9765271.76</v>
      </c>
      <c r="F61" s="19">
        <v>2831928.82</v>
      </c>
      <c r="G61" s="19">
        <v>2682976.44</v>
      </c>
      <c r="H61" s="19">
        <v>1496055.2</v>
      </c>
      <c r="I61" s="19">
        <v>4018850.06</v>
      </c>
      <c r="J61" s="19">
        <v>0</v>
      </c>
      <c r="K61" s="19">
        <v>0</v>
      </c>
      <c r="L61" s="20">
        <v>0</v>
      </c>
    </row>
    <row r="62" spans="1:12" ht="13.5" customHeight="1">
      <c r="A62" s="106">
        <v>1800001</v>
      </c>
      <c r="B62" s="107" t="s">
        <v>2</v>
      </c>
      <c r="C62" s="108">
        <v>2100000</v>
      </c>
      <c r="D62" s="18">
        <v>4</v>
      </c>
      <c r="E62" s="19">
        <v>7895416.5</v>
      </c>
      <c r="F62" s="19">
        <v>2289670.79</v>
      </c>
      <c r="G62" s="19">
        <v>2043411.69</v>
      </c>
      <c r="H62" s="19">
        <v>2041234.21</v>
      </c>
      <c r="I62" s="19">
        <v>2291848.27</v>
      </c>
      <c r="J62" s="19">
        <v>0</v>
      </c>
      <c r="K62" s="19">
        <v>0</v>
      </c>
      <c r="L62" s="20">
        <v>0</v>
      </c>
    </row>
    <row r="63" spans="1:12" ht="13.5" customHeight="1">
      <c r="A63" s="106">
        <v>2100001</v>
      </c>
      <c r="B63" s="107" t="s">
        <v>2</v>
      </c>
      <c r="C63" s="108">
        <v>2400000</v>
      </c>
      <c r="D63" s="18">
        <v>4</v>
      </c>
      <c r="E63" s="19">
        <v>8871068.56</v>
      </c>
      <c r="F63" s="19">
        <v>2572609.88</v>
      </c>
      <c r="G63" s="19">
        <v>2310853.63</v>
      </c>
      <c r="H63" s="19">
        <v>1851621.22</v>
      </c>
      <c r="I63" s="19">
        <v>3031842.29</v>
      </c>
      <c r="J63" s="19">
        <v>0</v>
      </c>
      <c r="K63" s="19">
        <v>0</v>
      </c>
      <c r="L63" s="20">
        <v>0</v>
      </c>
    </row>
    <row r="64" spans="1:12" ht="13.5" customHeight="1">
      <c r="A64" s="106">
        <v>2400001</v>
      </c>
      <c r="B64" s="107" t="s">
        <v>2</v>
      </c>
      <c r="C64" s="108">
        <v>2700000</v>
      </c>
      <c r="D64" s="18">
        <v>4</v>
      </c>
      <c r="E64" s="19">
        <v>9780794.89</v>
      </c>
      <c r="F64" s="19">
        <v>2836430.52</v>
      </c>
      <c r="G64" s="19">
        <v>2173314.75</v>
      </c>
      <c r="H64" s="19">
        <v>1813178.57</v>
      </c>
      <c r="I64" s="19">
        <v>3196566.7</v>
      </c>
      <c r="J64" s="19">
        <v>0</v>
      </c>
      <c r="K64" s="19">
        <v>0</v>
      </c>
      <c r="L64" s="20">
        <v>0</v>
      </c>
    </row>
    <row r="65" spans="1:12" ht="13.5" customHeight="1">
      <c r="A65" s="106">
        <v>2700001</v>
      </c>
      <c r="B65" s="107" t="s">
        <v>2</v>
      </c>
      <c r="C65" s="108">
        <v>3000000</v>
      </c>
      <c r="D65" s="18">
        <v>1</v>
      </c>
      <c r="E65" s="19">
        <v>2820818.12</v>
      </c>
      <c r="F65" s="19">
        <v>818037.25</v>
      </c>
      <c r="G65" s="19">
        <v>818037.25</v>
      </c>
      <c r="H65" s="19">
        <v>544802.76</v>
      </c>
      <c r="I65" s="19">
        <v>1091271.74</v>
      </c>
      <c r="J65" s="19">
        <v>0</v>
      </c>
      <c r="K65" s="19">
        <v>0</v>
      </c>
      <c r="L65" s="20">
        <v>0</v>
      </c>
    </row>
    <row r="66" spans="1:12" ht="13.5" customHeight="1">
      <c r="A66" s="106">
        <v>3000001</v>
      </c>
      <c r="B66" s="107" t="s">
        <v>2</v>
      </c>
      <c r="C66" s="108">
        <v>3500000</v>
      </c>
      <c r="D66" s="18">
        <v>1</v>
      </c>
      <c r="E66" s="19">
        <v>3092294.37</v>
      </c>
      <c r="F66" s="19">
        <v>896765.37</v>
      </c>
      <c r="G66" s="19">
        <v>1052494.89</v>
      </c>
      <c r="H66" s="19">
        <v>696124.47</v>
      </c>
      <c r="I66" s="19">
        <v>1253135.79</v>
      </c>
      <c r="J66" s="19">
        <v>0</v>
      </c>
      <c r="K66" s="19">
        <v>0</v>
      </c>
      <c r="L66" s="20">
        <v>0</v>
      </c>
    </row>
    <row r="67" spans="1:12" ht="13.5" customHeight="1">
      <c r="A67" s="106">
        <v>3500001</v>
      </c>
      <c r="B67" s="107" t="s">
        <v>2</v>
      </c>
      <c r="C67" s="108">
        <v>4000000</v>
      </c>
      <c r="D67" s="18">
        <v>1</v>
      </c>
      <c r="E67" s="19">
        <v>3704569.75</v>
      </c>
      <c r="F67" s="19">
        <v>1074325.23</v>
      </c>
      <c r="G67" s="19">
        <v>568455.13</v>
      </c>
      <c r="H67" s="19">
        <v>697220.93</v>
      </c>
      <c r="I67" s="19">
        <v>945559.43</v>
      </c>
      <c r="J67" s="19">
        <v>0</v>
      </c>
      <c r="K67" s="19">
        <v>0</v>
      </c>
      <c r="L67" s="20">
        <v>0</v>
      </c>
    </row>
    <row r="68" spans="1:12" ht="13.5" customHeight="1">
      <c r="A68" s="106">
        <v>4000001</v>
      </c>
      <c r="B68" s="107" t="s">
        <v>2</v>
      </c>
      <c r="C68" s="108">
        <v>4600000</v>
      </c>
      <c r="D68" s="18">
        <v>1</v>
      </c>
      <c r="E68" s="19">
        <v>4391881.67</v>
      </c>
      <c r="F68" s="19">
        <v>1273645.68</v>
      </c>
      <c r="G68" s="19">
        <v>70720.48</v>
      </c>
      <c r="H68" s="19">
        <v>2247.99</v>
      </c>
      <c r="I68" s="19">
        <v>1342118.17</v>
      </c>
      <c r="J68" s="19">
        <v>0</v>
      </c>
      <c r="K68" s="19">
        <v>0</v>
      </c>
      <c r="L68" s="20">
        <v>0</v>
      </c>
    </row>
    <row r="69" spans="1:256" s="1" customFormat="1" ht="13.5" customHeight="1">
      <c r="A69" s="106">
        <v>4600001</v>
      </c>
      <c r="B69" s="107" t="s">
        <v>2</v>
      </c>
      <c r="C69" s="108">
        <v>5200000</v>
      </c>
      <c r="D69" s="18">
        <v>1</v>
      </c>
      <c r="E69" s="19">
        <v>4773560.44</v>
      </c>
      <c r="F69" s="19">
        <v>1384332.53</v>
      </c>
      <c r="G69" s="19">
        <v>1272538.42</v>
      </c>
      <c r="H69" s="19">
        <v>923353.53</v>
      </c>
      <c r="I69" s="19">
        <v>1733517.42</v>
      </c>
      <c r="J69" s="19">
        <v>0</v>
      </c>
      <c r="K69" s="19">
        <v>0</v>
      </c>
      <c r="L69" s="20">
        <v>0</v>
      </c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</row>
    <row r="70" spans="1:12" ht="13.5" customHeight="1">
      <c r="A70" s="106">
        <v>5200001</v>
      </c>
      <c r="B70" s="107" t="s">
        <v>2</v>
      </c>
      <c r="C70" s="108">
        <v>5800000</v>
      </c>
      <c r="D70" s="18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20">
        <v>0</v>
      </c>
    </row>
    <row r="71" spans="1:12" ht="13.5" customHeight="1">
      <c r="A71" s="106">
        <v>5800001</v>
      </c>
      <c r="B71" s="107" t="s">
        <v>2</v>
      </c>
      <c r="C71" s="108">
        <v>7500000</v>
      </c>
      <c r="D71" s="18">
        <v>2</v>
      </c>
      <c r="E71" s="19">
        <v>13274542.25</v>
      </c>
      <c r="F71" s="19">
        <v>3849617.25</v>
      </c>
      <c r="G71" s="19">
        <v>3818178.1</v>
      </c>
      <c r="H71" s="19">
        <v>1330602.67</v>
      </c>
      <c r="I71" s="19">
        <v>6337192.68</v>
      </c>
      <c r="J71" s="19">
        <v>0</v>
      </c>
      <c r="K71" s="19">
        <v>0</v>
      </c>
      <c r="L71" s="20">
        <v>0</v>
      </c>
    </row>
    <row r="72" spans="1:12" ht="13.5" customHeight="1" thickBot="1">
      <c r="A72" s="109"/>
      <c r="B72" s="110" t="s">
        <v>3</v>
      </c>
      <c r="C72" s="111">
        <v>7500000</v>
      </c>
      <c r="D72" s="21">
        <v>7</v>
      </c>
      <c r="E72" s="22">
        <v>176173376.61</v>
      </c>
      <c r="F72" s="22">
        <v>51090279.22</v>
      </c>
      <c r="G72" s="22">
        <v>23427616.68</v>
      </c>
      <c r="H72" s="22">
        <v>36411111.99</v>
      </c>
      <c r="I72" s="22">
        <v>38118178.41</v>
      </c>
      <c r="J72" s="22">
        <v>0</v>
      </c>
      <c r="K72" s="22">
        <v>0</v>
      </c>
      <c r="L72" s="23">
        <v>0</v>
      </c>
    </row>
    <row r="73" spans="1:256" ht="18" customHeight="1" thickBot="1" thickTop="1">
      <c r="A73" s="50" t="s">
        <v>8</v>
      </c>
      <c r="B73" s="51"/>
      <c r="C73" s="52"/>
      <c r="D73" s="7">
        <f aca="true" t="shared" si="1" ref="D73:J73">SUM(D41:D72)</f>
        <v>12777</v>
      </c>
      <c r="E73" s="8">
        <f t="shared" si="1"/>
        <v>334223434.38</v>
      </c>
      <c r="F73" s="8">
        <f t="shared" si="1"/>
        <v>96926035.96000001</v>
      </c>
      <c r="G73" s="8">
        <f t="shared" si="1"/>
        <v>65038888.49000001</v>
      </c>
      <c r="H73" s="8">
        <f t="shared" si="1"/>
        <v>71162173.25</v>
      </c>
      <c r="I73" s="8">
        <f t="shared" si="1"/>
        <v>95508114.85</v>
      </c>
      <c r="J73" s="8">
        <f t="shared" si="1"/>
        <v>4696144.89</v>
      </c>
      <c r="K73" s="8">
        <f>SUM(K41:K72)</f>
        <v>78437337.86</v>
      </c>
      <c r="L73" s="9">
        <f>SUM(L41:L72)</f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12" ht="16.5" thickBot="1" thickTop="1">
      <c r="A74" s="112"/>
      <c r="B74" s="113"/>
      <c r="C74" s="112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1:12" ht="19.5" customHeight="1" thickTop="1">
      <c r="A75" s="2" t="s">
        <v>261</v>
      </c>
      <c r="B75" s="53" t="s">
        <v>14</v>
      </c>
      <c r="C75" s="53"/>
      <c r="D75" s="53"/>
      <c r="E75" s="53"/>
      <c r="F75" s="53"/>
      <c r="G75" s="53"/>
      <c r="H75" s="53"/>
      <c r="I75" s="53"/>
      <c r="J75" s="53"/>
      <c r="K75" s="101"/>
      <c r="L75" s="102"/>
    </row>
    <row r="76" spans="1:12" ht="15.75" customHeight="1" thickBot="1">
      <c r="A76" s="54" t="s">
        <v>81</v>
      </c>
      <c r="B76" s="55"/>
      <c r="C76" s="55"/>
      <c r="D76" s="55"/>
      <c r="E76" s="55"/>
      <c r="F76" s="55"/>
      <c r="G76" s="55"/>
      <c r="H76" s="55"/>
      <c r="I76" s="55"/>
      <c r="J76" s="55"/>
      <c r="K76" s="104"/>
      <c r="L76" s="105"/>
    </row>
    <row r="77" spans="1:12" ht="36" customHeight="1" thickBot="1" thickTop="1">
      <c r="A77" s="56" t="s">
        <v>0</v>
      </c>
      <c r="B77" s="57"/>
      <c r="C77" s="58"/>
      <c r="D77" s="6" t="s">
        <v>4</v>
      </c>
      <c r="E77" s="46" t="s">
        <v>17</v>
      </c>
      <c r="F77" s="46" t="s">
        <v>18</v>
      </c>
      <c r="G77" s="46" t="s">
        <v>5</v>
      </c>
      <c r="H77" s="46" t="s">
        <v>6</v>
      </c>
      <c r="I77" s="46" t="s">
        <v>7</v>
      </c>
      <c r="J77" s="46" t="s">
        <v>9</v>
      </c>
      <c r="K77" s="46" t="s">
        <v>16</v>
      </c>
      <c r="L77" s="47" t="s">
        <v>15</v>
      </c>
    </row>
    <row r="78" spans="1:12" ht="15.75" customHeight="1" thickTop="1">
      <c r="A78" s="59" t="s">
        <v>10</v>
      </c>
      <c r="B78" s="60"/>
      <c r="C78" s="61"/>
      <c r="D78" s="5">
        <v>59</v>
      </c>
      <c r="E78" s="3">
        <v>0</v>
      </c>
      <c r="F78" s="3">
        <v>0</v>
      </c>
      <c r="G78" s="3">
        <v>47063.28</v>
      </c>
      <c r="H78" s="3">
        <v>51649.33</v>
      </c>
      <c r="I78" s="3">
        <v>16570.79</v>
      </c>
      <c r="J78" s="3">
        <v>21156.84</v>
      </c>
      <c r="K78" s="3">
        <v>1411863.64</v>
      </c>
      <c r="L78" s="4">
        <v>0</v>
      </c>
    </row>
    <row r="79" spans="1:12" ht="15.75" customHeight="1">
      <c r="A79" s="62" t="s">
        <v>11</v>
      </c>
      <c r="B79" s="63"/>
      <c r="C79" s="64"/>
      <c r="D79" s="18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20">
        <v>0</v>
      </c>
    </row>
    <row r="80" spans="1:12" ht="15.75" customHeight="1">
      <c r="A80" s="65" t="s">
        <v>12</v>
      </c>
      <c r="B80" s="66"/>
      <c r="C80" s="67"/>
      <c r="D80" s="18">
        <v>2879</v>
      </c>
      <c r="E80" s="19">
        <v>0</v>
      </c>
      <c r="F80" s="19">
        <v>0</v>
      </c>
      <c r="G80" s="19">
        <v>18467.75</v>
      </c>
      <c r="H80" s="19">
        <v>43149.83</v>
      </c>
      <c r="I80" s="19">
        <v>14772.02</v>
      </c>
      <c r="J80" s="19">
        <v>39454.1</v>
      </c>
      <c r="K80" s="19">
        <v>0</v>
      </c>
      <c r="L80" s="20">
        <v>0</v>
      </c>
    </row>
    <row r="81" spans="1:12" ht="13.5" customHeight="1">
      <c r="A81" s="106" t="s">
        <v>1</v>
      </c>
      <c r="B81" s="107" t="s">
        <v>2</v>
      </c>
      <c r="C81" s="108">
        <v>10000</v>
      </c>
      <c r="D81" s="18">
        <v>470</v>
      </c>
      <c r="E81" s="19">
        <v>678976.53</v>
      </c>
      <c r="F81" s="19">
        <v>196669.51</v>
      </c>
      <c r="G81" s="19">
        <v>202712.92</v>
      </c>
      <c r="H81" s="19">
        <v>145951.49</v>
      </c>
      <c r="I81" s="19">
        <v>265588.34</v>
      </c>
      <c r="J81" s="19">
        <v>12157.4</v>
      </c>
      <c r="K81" s="19">
        <v>0</v>
      </c>
      <c r="L81" s="20">
        <v>0</v>
      </c>
    </row>
    <row r="82" spans="1:12" ht="13.5" customHeight="1">
      <c r="A82" s="106">
        <v>10001</v>
      </c>
      <c r="B82" s="107" t="s">
        <v>2</v>
      </c>
      <c r="C82" s="108">
        <v>15000</v>
      </c>
      <c r="D82" s="18">
        <v>15</v>
      </c>
      <c r="E82" s="19">
        <v>183205.56</v>
      </c>
      <c r="F82" s="19">
        <v>53129.61</v>
      </c>
      <c r="G82" s="19">
        <v>53557.09</v>
      </c>
      <c r="H82" s="19">
        <v>38072.97</v>
      </c>
      <c r="I82" s="19">
        <v>68613.73</v>
      </c>
      <c r="J82" s="19">
        <v>0</v>
      </c>
      <c r="K82" s="19">
        <v>0</v>
      </c>
      <c r="L82" s="20">
        <v>0</v>
      </c>
    </row>
    <row r="83" spans="1:12" ht="13.5" customHeight="1">
      <c r="A83" s="106">
        <v>15001</v>
      </c>
      <c r="B83" s="107" t="s">
        <v>2</v>
      </c>
      <c r="C83" s="108">
        <v>22000</v>
      </c>
      <c r="D83" s="18">
        <v>8</v>
      </c>
      <c r="E83" s="19">
        <v>141907.44</v>
      </c>
      <c r="F83" s="19">
        <v>41153.15</v>
      </c>
      <c r="G83" s="19">
        <v>46183.4</v>
      </c>
      <c r="H83" s="19">
        <v>29441</v>
      </c>
      <c r="I83" s="19">
        <v>57895.55</v>
      </c>
      <c r="J83" s="19">
        <v>0</v>
      </c>
      <c r="K83" s="19">
        <v>0</v>
      </c>
      <c r="L83" s="20">
        <v>0</v>
      </c>
    </row>
    <row r="84" spans="1:12" ht="13.5" customHeight="1">
      <c r="A84" s="106">
        <v>22001</v>
      </c>
      <c r="B84" s="107" t="s">
        <v>2</v>
      </c>
      <c r="C84" s="108">
        <v>30000</v>
      </c>
      <c r="D84" s="18">
        <v>8</v>
      </c>
      <c r="E84" s="19">
        <v>197310.51</v>
      </c>
      <c r="F84" s="19">
        <v>57220.05</v>
      </c>
      <c r="G84" s="19">
        <v>58554.84</v>
      </c>
      <c r="H84" s="19">
        <v>37706.41</v>
      </c>
      <c r="I84" s="19">
        <v>78068.48</v>
      </c>
      <c r="J84" s="19">
        <v>0</v>
      </c>
      <c r="K84" s="19">
        <v>0</v>
      </c>
      <c r="L84" s="20">
        <v>0</v>
      </c>
    </row>
    <row r="85" spans="1:12" ht="13.5" customHeight="1">
      <c r="A85" s="106">
        <v>30001</v>
      </c>
      <c r="B85" s="107" t="s">
        <v>2</v>
      </c>
      <c r="C85" s="108">
        <v>45000</v>
      </c>
      <c r="D85" s="18">
        <v>8</v>
      </c>
      <c r="E85" s="19">
        <v>286026.94</v>
      </c>
      <c r="F85" s="19">
        <v>82947.81</v>
      </c>
      <c r="G85" s="19">
        <v>79668.41</v>
      </c>
      <c r="H85" s="19">
        <v>64259.65</v>
      </c>
      <c r="I85" s="19">
        <v>98356.57</v>
      </c>
      <c r="J85" s="19">
        <v>0</v>
      </c>
      <c r="K85" s="19">
        <v>0</v>
      </c>
      <c r="L85" s="20">
        <v>0</v>
      </c>
    </row>
    <row r="86" spans="1:12" ht="13.5" customHeight="1">
      <c r="A86" s="106">
        <v>45001</v>
      </c>
      <c r="B86" s="107" t="s">
        <v>2</v>
      </c>
      <c r="C86" s="108">
        <v>60000</v>
      </c>
      <c r="D86" s="18">
        <v>2</v>
      </c>
      <c r="E86" s="19">
        <v>109772.94</v>
      </c>
      <c r="F86" s="19">
        <v>31834.15</v>
      </c>
      <c r="G86" s="19">
        <v>30219.73</v>
      </c>
      <c r="H86" s="19">
        <v>24548.62</v>
      </c>
      <c r="I86" s="19">
        <v>37505.26</v>
      </c>
      <c r="J86" s="19">
        <v>0</v>
      </c>
      <c r="K86" s="19">
        <v>0</v>
      </c>
      <c r="L86" s="20">
        <v>0</v>
      </c>
    </row>
    <row r="87" spans="1:12" ht="13.5" customHeight="1">
      <c r="A87" s="106">
        <v>60001</v>
      </c>
      <c r="B87" s="107" t="s">
        <v>2</v>
      </c>
      <c r="C87" s="108">
        <v>90000</v>
      </c>
      <c r="D87" s="18">
        <v>8</v>
      </c>
      <c r="E87" s="19">
        <v>627546.66</v>
      </c>
      <c r="F87" s="19">
        <v>181988.54</v>
      </c>
      <c r="G87" s="19">
        <v>196557.22</v>
      </c>
      <c r="H87" s="19">
        <v>135885.18</v>
      </c>
      <c r="I87" s="19">
        <v>242660.58</v>
      </c>
      <c r="J87" s="19">
        <v>0</v>
      </c>
      <c r="K87" s="19">
        <v>0</v>
      </c>
      <c r="L87" s="20">
        <v>0</v>
      </c>
    </row>
    <row r="88" spans="1:12" ht="13.5" customHeight="1">
      <c r="A88" s="106">
        <v>90001</v>
      </c>
      <c r="B88" s="107" t="s">
        <v>2</v>
      </c>
      <c r="C88" s="108">
        <v>120000</v>
      </c>
      <c r="D88" s="18">
        <v>5</v>
      </c>
      <c r="E88" s="19">
        <v>499766.49</v>
      </c>
      <c r="F88" s="19">
        <v>144932.28</v>
      </c>
      <c r="G88" s="19">
        <v>143814.81</v>
      </c>
      <c r="H88" s="19">
        <v>96181.88</v>
      </c>
      <c r="I88" s="19">
        <v>192565.21</v>
      </c>
      <c r="J88" s="19">
        <v>0</v>
      </c>
      <c r="K88" s="19">
        <v>0</v>
      </c>
      <c r="L88" s="20">
        <v>0</v>
      </c>
    </row>
    <row r="89" spans="1:12" ht="13.5" customHeight="1">
      <c r="A89" s="106">
        <v>120001</v>
      </c>
      <c r="B89" s="107" t="s">
        <v>2</v>
      </c>
      <c r="C89" s="108">
        <v>150000</v>
      </c>
      <c r="D89" s="18">
        <v>3</v>
      </c>
      <c r="E89" s="19">
        <v>390195.01</v>
      </c>
      <c r="F89" s="19">
        <v>113156.56</v>
      </c>
      <c r="G89" s="19">
        <v>111667.29</v>
      </c>
      <c r="H89" s="19">
        <v>73003.77</v>
      </c>
      <c r="I89" s="19">
        <v>151820.08</v>
      </c>
      <c r="J89" s="19">
        <v>0</v>
      </c>
      <c r="K89" s="19">
        <v>0</v>
      </c>
      <c r="L89" s="20">
        <v>0</v>
      </c>
    </row>
    <row r="90" spans="1:12" ht="13.5" customHeight="1">
      <c r="A90" s="106">
        <v>150001</v>
      </c>
      <c r="B90" s="107" t="s">
        <v>2</v>
      </c>
      <c r="C90" s="108">
        <v>220000</v>
      </c>
      <c r="D90" s="18">
        <v>4</v>
      </c>
      <c r="E90" s="19">
        <v>736760.37</v>
      </c>
      <c r="F90" s="19">
        <v>213660.51</v>
      </c>
      <c r="G90" s="19">
        <v>192406.31</v>
      </c>
      <c r="H90" s="19">
        <v>202215.85</v>
      </c>
      <c r="I90" s="19">
        <v>203850.97</v>
      </c>
      <c r="J90" s="19">
        <v>0</v>
      </c>
      <c r="K90" s="19">
        <v>0</v>
      </c>
      <c r="L90" s="20">
        <v>0</v>
      </c>
    </row>
    <row r="91" spans="1:12" ht="13.5" customHeight="1">
      <c r="A91" s="106">
        <v>220001</v>
      </c>
      <c r="B91" s="107" t="s">
        <v>2</v>
      </c>
      <c r="C91" s="108">
        <v>300000</v>
      </c>
      <c r="D91" s="18">
        <v>2</v>
      </c>
      <c r="E91" s="19">
        <v>448173.61</v>
      </c>
      <c r="F91" s="19">
        <v>129970.35</v>
      </c>
      <c r="G91" s="19">
        <v>89960.67</v>
      </c>
      <c r="H91" s="19">
        <v>98422.86</v>
      </c>
      <c r="I91" s="19">
        <v>121508.16</v>
      </c>
      <c r="J91" s="19">
        <v>0</v>
      </c>
      <c r="K91" s="19">
        <v>0</v>
      </c>
      <c r="L91" s="20">
        <v>0</v>
      </c>
    </row>
    <row r="92" spans="1:12" ht="13.5" customHeight="1">
      <c r="A92" s="106">
        <v>300001</v>
      </c>
      <c r="B92" s="107" t="s">
        <v>2</v>
      </c>
      <c r="C92" s="108">
        <v>450000</v>
      </c>
      <c r="D92" s="18">
        <v>1</v>
      </c>
      <c r="E92" s="19">
        <v>414741.45</v>
      </c>
      <c r="F92" s="19">
        <v>120275.02</v>
      </c>
      <c r="G92" s="19">
        <v>126085.37</v>
      </c>
      <c r="H92" s="19">
        <v>49600.26</v>
      </c>
      <c r="I92" s="19">
        <v>196760.13</v>
      </c>
      <c r="J92" s="19">
        <v>0</v>
      </c>
      <c r="K92" s="19">
        <v>0</v>
      </c>
      <c r="L92" s="20">
        <v>0</v>
      </c>
    </row>
    <row r="93" spans="1:12" ht="13.5" customHeight="1">
      <c r="A93" s="106">
        <v>450001</v>
      </c>
      <c r="B93" s="107" t="s">
        <v>2</v>
      </c>
      <c r="C93" s="108">
        <v>600000</v>
      </c>
      <c r="D93" s="18">
        <v>2</v>
      </c>
      <c r="E93" s="19">
        <v>929328.54</v>
      </c>
      <c r="F93" s="19">
        <v>269505.27</v>
      </c>
      <c r="G93" s="19">
        <v>266296.53</v>
      </c>
      <c r="H93" s="19">
        <v>215093.41</v>
      </c>
      <c r="I93" s="19">
        <v>320708.39</v>
      </c>
      <c r="J93" s="19">
        <v>0</v>
      </c>
      <c r="K93" s="19">
        <v>0</v>
      </c>
      <c r="L93" s="20">
        <v>0</v>
      </c>
    </row>
    <row r="94" spans="1:12" ht="13.5" customHeight="1">
      <c r="A94" s="106">
        <v>600001</v>
      </c>
      <c r="B94" s="107" t="s">
        <v>2</v>
      </c>
      <c r="C94" s="108">
        <v>750000</v>
      </c>
      <c r="D94" s="18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20">
        <v>0</v>
      </c>
    </row>
    <row r="95" spans="1:12" ht="13.5" customHeight="1">
      <c r="A95" s="106">
        <v>750001</v>
      </c>
      <c r="B95" s="107" t="s">
        <v>2</v>
      </c>
      <c r="C95" s="108">
        <v>900000</v>
      </c>
      <c r="D95" s="18">
        <v>1</v>
      </c>
      <c r="E95" s="19">
        <v>831005.17</v>
      </c>
      <c r="F95" s="19">
        <v>240991.5</v>
      </c>
      <c r="G95" s="19">
        <v>246172.67</v>
      </c>
      <c r="H95" s="19">
        <v>179924.8</v>
      </c>
      <c r="I95" s="19">
        <v>307239.37</v>
      </c>
      <c r="J95" s="19">
        <v>0</v>
      </c>
      <c r="K95" s="19">
        <v>0</v>
      </c>
      <c r="L95" s="20">
        <v>0</v>
      </c>
    </row>
    <row r="96" spans="1:12" ht="13.5" customHeight="1">
      <c r="A96" s="106">
        <v>900001</v>
      </c>
      <c r="B96" s="107" t="s">
        <v>2</v>
      </c>
      <c r="C96" s="108">
        <v>1200000</v>
      </c>
      <c r="D96" s="18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20">
        <v>0</v>
      </c>
    </row>
    <row r="97" spans="1:12" ht="13.5" customHeight="1">
      <c r="A97" s="106">
        <v>1200001</v>
      </c>
      <c r="B97" s="107" t="s">
        <v>2</v>
      </c>
      <c r="C97" s="108">
        <v>1500000</v>
      </c>
      <c r="D97" s="18">
        <v>1</v>
      </c>
      <c r="E97" s="19">
        <v>1206354.6</v>
      </c>
      <c r="F97" s="19">
        <v>349842.83</v>
      </c>
      <c r="G97" s="19">
        <v>287887.36</v>
      </c>
      <c r="H97" s="19">
        <v>96193.31</v>
      </c>
      <c r="I97" s="19">
        <v>541536.88</v>
      </c>
      <c r="J97" s="19">
        <v>0</v>
      </c>
      <c r="K97" s="19">
        <v>0</v>
      </c>
      <c r="L97" s="20">
        <v>0</v>
      </c>
    </row>
    <row r="98" spans="1:12" ht="13.5" customHeight="1">
      <c r="A98" s="106">
        <v>1500001</v>
      </c>
      <c r="B98" s="107" t="s">
        <v>2</v>
      </c>
      <c r="C98" s="108">
        <v>1800000</v>
      </c>
      <c r="D98" s="18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20">
        <v>0</v>
      </c>
    </row>
    <row r="99" spans="1:12" ht="13.5" customHeight="1">
      <c r="A99" s="106">
        <v>1800001</v>
      </c>
      <c r="B99" s="107" t="s">
        <v>2</v>
      </c>
      <c r="C99" s="108">
        <v>2100000</v>
      </c>
      <c r="D99" s="18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20">
        <v>0</v>
      </c>
    </row>
    <row r="100" spans="1:12" ht="13.5" customHeight="1">
      <c r="A100" s="106">
        <v>2100001</v>
      </c>
      <c r="B100" s="107" t="s">
        <v>2</v>
      </c>
      <c r="C100" s="108">
        <v>2400000</v>
      </c>
      <c r="D100" s="18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20">
        <v>0</v>
      </c>
    </row>
    <row r="101" spans="1:12" ht="13.5" customHeight="1">
      <c r="A101" s="106">
        <v>2400001</v>
      </c>
      <c r="B101" s="107" t="s">
        <v>2</v>
      </c>
      <c r="C101" s="108">
        <v>2700000</v>
      </c>
      <c r="D101" s="18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20">
        <v>0</v>
      </c>
    </row>
    <row r="102" spans="1:12" ht="13.5" customHeight="1">
      <c r="A102" s="106">
        <v>2700001</v>
      </c>
      <c r="B102" s="107" t="s">
        <v>2</v>
      </c>
      <c r="C102" s="108">
        <v>3000000</v>
      </c>
      <c r="D102" s="18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20">
        <v>0</v>
      </c>
    </row>
    <row r="103" spans="1:12" ht="13.5" customHeight="1">
      <c r="A103" s="106">
        <v>3000001</v>
      </c>
      <c r="B103" s="107" t="s">
        <v>2</v>
      </c>
      <c r="C103" s="108">
        <v>3500000</v>
      </c>
      <c r="D103" s="18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20">
        <v>0</v>
      </c>
    </row>
    <row r="104" spans="1:12" ht="13.5" customHeight="1">
      <c r="A104" s="106">
        <v>3500001</v>
      </c>
      <c r="B104" s="107" t="s">
        <v>2</v>
      </c>
      <c r="C104" s="108">
        <v>4000000</v>
      </c>
      <c r="D104" s="18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20">
        <v>0</v>
      </c>
    </row>
    <row r="105" spans="1:12" ht="13.5" customHeight="1">
      <c r="A105" s="106">
        <v>4000001</v>
      </c>
      <c r="B105" s="107" t="s">
        <v>2</v>
      </c>
      <c r="C105" s="108">
        <v>4600000</v>
      </c>
      <c r="D105" s="18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20">
        <v>0</v>
      </c>
    </row>
    <row r="106" spans="1:256" s="1" customFormat="1" ht="13.5" customHeight="1">
      <c r="A106" s="106">
        <v>4600001</v>
      </c>
      <c r="B106" s="107" t="s">
        <v>2</v>
      </c>
      <c r="C106" s="108">
        <v>5200000</v>
      </c>
      <c r="D106" s="18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20">
        <v>0</v>
      </c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  <c r="GW106" s="103"/>
      <c r="GX106" s="103"/>
      <c r="GY106" s="103"/>
      <c r="GZ106" s="103"/>
      <c r="HA106" s="103"/>
      <c r="HB106" s="103"/>
      <c r="HC106" s="103"/>
      <c r="HD106" s="103"/>
      <c r="HE106" s="103"/>
      <c r="HF106" s="103"/>
      <c r="HG106" s="103"/>
      <c r="HH106" s="103"/>
      <c r="HI106" s="103"/>
      <c r="HJ106" s="103"/>
      <c r="HK106" s="103"/>
      <c r="HL106" s="103"/>
      <c r="HM106" s="103"/>
      <c r="HN106" s="103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03"/>
      <c r="IQ106" s="103"/>
      <c r="IR106" s="103"/>
      <c r="IS106" s="103"/>
      <c r="IT106" s="103"/>
      <c r="IU106" s="103"/>
      <c r="IV106" s="103"/>
    </row>
    <row r="107" spans="1:12" ht="13.5" customHeight="1">
      <c r="A107" s="106">
        <v>5200001</v>
      </c>
      <c r="B107" s="107" t="s">
        <v>2</v>
      </c>
      <c r="C107" s="108">
        <v>5800000</v>
      </c>
      <c r="D107" s="18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20">
        <v>0</v>
      </c>
    </row>
    <row r="108" spans="1:12" ht="13.5" customHeight="1">
      <c r="A108" s="106">
        <v>5800001</v>
      </c>
      <c r="B108" s="107" t="s">
        <v>2</v>
      </c>
      <c r="C108" s="108">
        <v>7500000</v>
      </c>
      <c r="D108" s="18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20">
        <v>0</v>
      </c>
    </row>
    <row r="109" spans="1:12" ht="13.5" customHeight="1" thickBot="1">
      <c r="A109" s="109"/>
      <c r="B109" s="110" t="s">
        <v>3</v>
      </c>
      <c r="C109" s="111">
        <v>7500000</v>
      </c>
      <c r="D109" s="21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3">
        <v>0</v>
      </c>
    </row>
    <row r="110" spans="1:256" ht="18" customHeight="1" thickBot="1" thickTop="1">
      <c r="A110" s="50" t="s">
        <v>8</v>
      </c>
      <c r="B110" s="51"/>
      <c r="C110" s="52"/>
      <c r="D110" s="7">
        <f aca="true" t="shared" si="2" ref="D110:J110">SUM(D78:D109)</f>
        <v>3476</v>
      </c>
      <c r="E110" s="8">
        <f t="shared" si="2"/>
        <v>7681071.82</v>
      </c>
      <c r="F110" s="8">
        <f t="shared" si="2"/>
        <v>2227277.14</v>
      </c>
      <c r="G110" s="8">
        <f t="shared" si="2"/>
        <v>2197275.65</v>
      </c>
      <c r="H110" s="8">
        <f t="shared" si="2"/>
        <v>1581300.6199999999</v>
      </c>
      <c r="I110" s="8">
        <f t="shared" si="2"/>
        <v>2916020.5100000002</v>
      </c>
      <c r="J110" s="8">
        <f t="shared" si="2"/>
        <v>72768.34</v>
      </c>
      <c r="K110" s="8">
        <f>SUM(K78:K109)</f>
        <v>1411863.64</v>
      </c>
      <c r="L110" s="9">
        <f>SUM(L78:L109)</f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12" ht="16.5" thickBot="1" thickTop="1">
      <c r="A111" s="112"/>
      <c r="B111" s="113"/>
      <c r="C111" s="112"/>
      <c r="D111" s="114"/>
      <c r="E111" s="115"/>
      <c r="F111" s="115"/>
      <c r="G111" s="115"/>
      <c r="H111" s="115"/>
      <c r="I111" s="115"/>
      <c r="J111" s="115"/>
      <c r="K111" s="115"/>
      <c r="L111" s="115"/>
    </row>
    <row r="112" spans="1:12" ht="19.5" customHeight="1" thickTop="1">
      <c r="A112" s="2" t="s">
        <v>261</v>
      </c>
      <c r="B112" s="53" t="s">
        <v>14</v>
      </c>
      <c r="C112" s="53"/>
      <c r="D112" s="53"/>
      <c r="E112" s="53"/>
      <c r="F112" s="53"/>
      <c r="G112" s="53"/>
      <c r="H112" s="53"/>
      <c r="I112" s="53"/>
      <c r="J112" s="53"/>
      <c r="K112" s="101"/>
      <c r="L112" s="102"/>
    </row>
    <row r="113" spans="1:12" ht="15.75" customHeight="1" thickBot="1">
      <c r="A113" s="54" t="s">
        <v>82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104"/>
      <c r="L113" s="105"/>
    </row>
    <row r="114" spans="1:12" ht="36" customHeight="1" thickBot="1" thickTop="1">
      <c r="A114" s="56" t="s">
        <v>0</v>
      </c>
      <c r="B114" s="57"/>
      <c r="C114" s="58"/>
      <c r="D114" s="6" t="s">
        <v>4</v>
      </c>
      <c r="E114" s="46" t="s">
        <v>17</v>
      </c>
      <c r="F114" s="46" t="s">
        <v>18</v>
      </c>
      <c r="G114" s="46" t="s">
        <v>5</v>
      </c>
      <c r="H114" s="46" t="s">
        <v>6</v>
      </c>
      <c r="I114" s="46" t="s">
        <v>7</v>
      </c>
      <c r="J114" s="46" t="s">
        <v>9</v>
      </c>
      <c r="K114" s="46" t="s">
        <v>16</v>
      </c>
      <c r="L114" s="47" t="s">
        <v>15</v>
      </c>
    </row>
    <row r="115" spans="1:12" ht="15.75" customHeight="1" thickTop="1">
      <c r="A115" s="59" t="s">
        <v>10</v>
      </c>
      <c r="B115" s="60"/>
      <c r="C115" s="61"/>
      <c r="D115" s="5">
        <v>127</v>
      </c>
      <c r="E115" s="3">
        <v>0</v>
      </c>
      <c r="F115" s="3">
        <v>0</v>
      </c>
      <c r="G115" s="3">
        <v>82945.31</v>
      </c>
      <c r="H115" s="3">
        <v>64162.81</v>
      </c>
      <c r="I115" s="3">
        <v>73384.86</v>
      </c>
      <c r="J115" s="3">
        <v>54602.36</v>
      </c>
      <c r="K115" s="3">
        <v>4768502.76</v>
      </c>
      <c r="L115" s="4">
        <v>0</v>
      </c>
    </row>
    <row r="116" spans="1:12" ht="15.75" customHeight="1">
      <c r="A116" s="62" t="s">
        <v>11</v>
      </c>
      <c r="B116" s="63"/>
      <c r="C116" s="64"/>
      <c r="D116" s="18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20">
        <v>0</v>
      </c>
    </row>
    <row r="117" spans="1:12" ht="15.75" customHeight="1">
      <c r="A117" s="65" t="s">
        <v>12</v>
      </c>
      <c r="B117" s="66"/>
      <c r="C117" s="67"/>
      <c r="D117" s="18">
        <v>6561</v>
      </c>
      <c r="E117" s="19">
        <v>0</v>
      </c>
      <c r="F117" s="19">
        <v>0</v>
      </c>
      <c r="G117" s="19">
        <v>69428.28</v>
      </c>
      <c r="H117" s="19">
        <v>69964.24</v>
      </c>
      <c r="I117" s="19">
        <v>36710.71</v>
      </c>
      <c r="J117" s="19">
        <v>37246.67</v>
      </c>
      <c r="K117" s="19">
        <v>0</v>
      </c>
      <c r="L117" s="20">
        <v>0</v>
      </c>
    </row>
    <row r="118" spans="1:12" ht="13.5" customHeight="1">
      <c r="A118" s="106" t="s">
        <v>1</v>
      </c>
      <c r="B118" s="107" t="s">
        <v>2</v>
      </c>
      <c r="C118" s="108">
        <v>10000</v>
      </c>
      <c r="D118" s="18">
        <v>776</v>
      </c>
      <c r="E118" s="19">
        <v>1299604.79</v>
      </c>
      <c r="F118" s="19">
        <v>376655.16</v>
      </c>
      <c r="G118" s="19">
        <v>412978.7</v>
      </c>
      <c r="H118" s="19">
        <v>290376.75</v>
      </c>
      <c r="I118" s="19">
        <v>521754.08</v>
      </c>
      <c r="J118" s="19">
        <v>22497.12</v>
      </c>
      <c r="K118" s="19">
        <v>0</v>
      </c>
      <c r="L118" s="20">
        <v>0</v>
      </c>
    </row>
    <row r="119" spans="1:12" ht="13.5" customHeight="1">
      <c r="A119" s="106">
        <v>10001</v>
      </c>
      <c r="B119" s="107" t="s">
        <v>2</v>
      </c>
      <c r="C119" s="108">
        <v>15000</v>
      </c>
      <c r="D119" s="18">
        <v>35</v>
      </c>
      <c r="E119" s="19">
        <v>417093.2</v>
      </c>
      <c r="F119" s="19">
        <v>120957.03</v>
      </c>
      <c r="G119" s="19">
        <v>129934.86</v>
      </c>
      <c r="H119" s="19">
        <v>87358.48</v>
      </c>
      <c r="I119" s="19">
        <v>163533.41</v>
      </c>
      <c r="J119" s="19">
        <v>0</v>
      </c>
      <c r="K119" s="19">
        <v>0</v>
      </c>
      <c r="L119" s="20">
        <v>0</v>
      </c>
    </row>
    <row r="120" spans="1:12" ht="13.5" customHeight="1">
      <c r="A120" s="106">
        <v>15001</v>
      </c>
      <c r="B120" s="107" t="s">
        <v>2</v>
      </c>
      <c r="C120" s="108">
        <v>22000</v>
      </c>
      <c r="D120" s="18">
        <v>32</v>
      </c>
      <c r="E120" s="19">
        <v>572022.73</v>
      </c>
      <c r="F120" s="19">
        <v>165886.57</v>
      </c>
      <c r="G120" s="19">
        <v>161223.2</v>
      </c>
      <c r="H120" s="19">
        <v>113394.28</v>
      </c>
      <c r="I120" s="19">
        <v>213715.49</v>
      </c>
      <c r="J120" s="19">
        <v>0</v>
      </c>
      <c r="K120" s="19">
        <v>0</v>
      </c>
      <c r="L120" s="20">
        <v>0</v>
      </c>
    </row>
    <row r="121" spans="1:12" ht="13.5" customHeight="1">
      <c r="A121" s="106">
        <v>22001</v>
      </c>
      <c r="B121" s="107" t="s">
        <v>2</v>
      </c>
      <c r="C121" s="108">
        <v>30000</v>
      </c>
      <c r="D121" s="18">
        <v>19</v>
      </c>
      <c r="E121" s="19">
        <v>512161.66</v>
      </c>
      <c r="F121" s="19">
        <v>148526.89</v>
      </c>
      <c r="G121" s="19">
        <v>144698.93</v>
      </c>
      <c r="H121" s="19">
        <v>92985.19</v>
      </c>
      <c r="I121" s="19">
        <v>200240.63</v>
      </c>
      <c r="J121" s="19">
        <v>0</v>
      </c>
      <c r="K121" s="19">
        <v>0</v>
      </c>
      <c r="L121" s="20">
        <v>0</v>
      </c>
    </row>
    <row r="122" spans="1:12" ht="13.5" customHeight="1">
      <c r="A122" s="106">
        <v>30001</v>
      </c>
      <c r="B122" s="107" t="s">
        <v>2</v>
      </c>
      <c r="C122" s="108">
        <v>45000</v>
      </c>
      <c r="D122" s="18">
        <v>22</v>
      </c>
      <c r="E122" s="19">
        <v>798284.74</v>
      </c>
      <c r="F122" s="19">
        <v>231502.58</v>
      </c>
      <c r="G122" s="19">
        <v>245909.69</v>
      </c>
      <c r="H122" s="19">
        <v>239091.89</v>
      </c>
      <c r="I122" s="19">
        <v>243004.01</v>
      </c>
      <c r="J122" s="19">
        <v>4683.63</v>
      </c>
      <c r="K122" s="19">
        <v>0</v>
      </c>
      <c r="L122" s="20">
        <v>0</v>
      </c>
    </row>
    <row r="123" spans="1:12" ht="13.5" customHeight="1">
      <c r="A123" s="106">
        <v>45001</v>
      </c>
      <c r="B123" s="107" t="s">
        <v>2</v>
      </c>
      <c r="C123" s="108">
        <v>60000</v>
      </c>
      <c r="D123" s="18">
        <v>13</v>
      </c>
      <c r="E123" s="19">
        <v>659960.06</v>
      </c>
      <c r="F123" s="19">
        <v>191388.42</v>
      </c>
      <c r="G123" s="19">
        <v>237547.91</v>
      </c>
      <c r="H123" s="19">
        <v>175833.99</v>
      </c>
      <c r="I123" s="19">
        <v>253102.34</v>
      </c>
      <c r="J123" s="19">
        <v>0</v>
      </c>
      <c r="K123" s="19">
        <v>0</v>
      </c>
      <c r="L123" s="20">
        <v>0</v>
      </c>
    </row>
    <row r="124" spans="1:12" ht="13.5" customHeight="1">
      <c r="A124" s="106">
        <v>60001</v>
      </c>
      <c r="B124" s="107" t="s">
        <v>2</v>
      </c>
      <c r="C124" s="108">
        <v>90000</v>
      </c>
      <c r="D124" s="18">
        <v>22</v>
      </c>
      <c r="E124" s="19">
        <v>1650476.69</v>
      </c>
      <c r="F124" s="19">
        <v>478638.24</v>
      </c>
      <c r="G124" s="19">
        <v>495156.58</v>
      </c>
      <c r="H124" s="19">
        <v>307321.7</v>
      </c>
      <c r="I124" s="19">
        <v>669712.69</v>
      </c>
      <c r="J124" s="19">
        <v>3239.57</v>
      </c>
      <c r="K124" s="19">
        <v>0</v>
      </c>
      <c r="L124" s="20">
        <v>0</v>
      </c>
    </row>
    <row r="125" spans="1:12" ht="13.5" customHeight="1">
      <c r="A125" s="106">
        <v>90001</v>
      </c>
      <c r="B125" s="107" t="s">
        <v>2</v>
      </c>
      <c r="C125" s="108">
        <v>120000</v>
      </c>
      <c r="D125" s="18">
        <v>14</v>
      </c>
      <c r="E125" s="19">
        <v>1493220.61</v>
      </c>
      <c r="F125" s="19">
        <v>433033.97</v>
      </c>
      <c r="G125" s="19">
        <v>437660.66</v>
      </c>
      <c r="H125" s="19">
        <v>312106.75</v>
      </c>
      <c r="I125" s="19">
        <v>558587.88</v>
      </c>
      <c r="J125" s="19">
        <v>0</v>
      </c>
      <c r="K125" s="19">
        <v>0</v>
      </c>
      <c r="L125" s="20">
        <v>0</v>
      </c>
    </row>
    <row r="126" spans="1:12" ht="13.5" customHeight="1">
      <c r="A126" s="106">
        <v>120001</v>
      </c>
      <c r="B126" s="107" t="s">
        <v>2</v>
      </c>
      <c r="C126" s="108">
        <v>150000</v>
      </c>
      <c r="D126" s="18">
        <v>6</v>
      </c>
      <c r="E126" s="19">
        <v>821169.31</v>
      </c>
      <c r="F126" s="19">
        <v>238139.11</v>
      </c>
      <c r="G126" s="19">
        <v>249062.87</v>
      </c>
      <c r="H126" s="19">
        <v>165946.67</v>
      </c>
      <c r="I126" s="19">
        <v>321255.31</v>
      </c>
      <c r="J126" s="19">
        <v>0</v>
      </c>
      <c r="K126" s="19">
        <v>0</v>
      </c>
      <c r="L126" s="20">
        <v>0</v>
      </c>
    </row>
    <row r="127" spans="1:12" ht="13.5" customHeight="1">
      <c r="A127" s="106">
        <v>150001</v>
      </c>
      <c r="B127" s="107" t="s">
        <v>2</v>
      </c>
      <c r="C127" s="108">
        <v>220000</v>
      </c>
      <c r="D127" s="18">
        <v>23</v>
      </c>
      <c r="E127" s="19">
        <v>4200386.88</v>
      </c>
      <c r="F127" s="19">
        <v>1218112.19</v>
      </c>
      <c r="G127" s="19">
        <v>1189291.19</v>
      </c>
      <c r="H127" s="19">
        <v>790652.27</v>
      </c>
      <c r="I127" s="19">
        <v>1616751.11</v>
      </c>
      <c r="J127" s="19">
        <v>0</v>
      </c>
      <c r="K127" s="19">
        <v>0</v>
      </c>
      <c r="L127" s="20">
        <v>0</v>
      </c>
    </row>
    <row r="128" spans="1:12" ht="13.5" customHeight="1">
      <c r="A128" s="106">
        <v>220001</v>
      </c>
      <c r="B128" s="107" t="s">
        <v>2</v>
      </c>
      <c r="C128" s="108">
        <v>300000</v>
      </c>
      <c r="D128" s="18">
        <v>12</v>
      </c>
      <c r="E128" s="19">
        <v>3036187.36</v>
      </c>
      <c r="F128" s="19">
        <v>880494.32</v>
      </c>
      <c r="G128" s="19">
        <v>919796.5</v>
      </c>
      <c r="H128" s="19">
        <v>639530.51</v>
      </c>
      <c r="I128" s="19">
        <v>1160760.31</v>
      </c>
      <c r="J128" s="19">
        <v>0</v>
      </c>
      <c r="K128" s="19">
        <v>0</v>
      </c>
      <c r="L128" s="20">
        <v>0</v>
      </c>
    </row>
    <row r="129" spans="1:12" ht="13.5" customHeight="1">
      <c r="A129" s="106">
        <v>300001</v>
      </c>
      <c r="B129" s="107" t="s">
        <v>2</v>
      </c>
      <c r="C129" s="108">
        <v>450000</v>
      </c>
      <c r="D129" s="18">
        <v>7</v>
      </c>
      <c r="E129" s="19">
        <v>2463782.29</v>
      </c>
      <c r="F129" s="19">
        <v>714496.87</v>
      </c>
      <c r="G129" s="19">
        <v>670165.04</v>
      </c>
      <c r="H129" s="19">
        <v>523632.18</v>
      </c>
      <c r="I129" s="19">
        <v>861029.73</v>
      </c>
      <c r="J129" s="19">
        <v>0</v>
      </c>
      <c r="K129" s="19">
        <v>0</v>
      </c>
      <c r="L129" s="20">
        <v>0</v>
      </c>
    </row>
    <row r="130" spans="1:12" ht="13.5" customHeight="1">
      <c r="A130" s="106">
        <v>450001</v>
      </c>
      <c r="B130" s="107" t="s">
        <v>2</v>
      </c>
      <c r="C130" s="108">
        <v>600000</v>
      </c>
      <c r="D130" s="18">
        <v>9</v>
      </c>
      <c r="E130" s="19">
        <v>4715950.1</v>
      </c>
      <c r="F130" s="19">
        <v>1367625.54</v>
      </c>
      <c r="G130" s="19">
        <v>1327974.83</v>
      </c>
      <c r="H130" s="19">
        <v>899696.84</v>
      </c>
      <c r="I130" s="19">
        <v>1795903.53</v>
      </c>
      <c r="J130" s="19">
        <v>0</v>
      </c>
      <c r="K130" s="19">
        <v>0</v>
      </c>
      <c r="L130" s="20">
        <v>0</v>
      </c>
    </row>
    <row r="131" spans="1:12" ht="13.5" customHeight="1">
      <c r="A131" s="106">
        <v>600001</v>
      </c>
      <c r="B131" s="107" t="s">
        <v>2</v>
      </c>
      <c r="C131" s="108">
        <v>750000</v>
      </c>
      <c r="D131" s="18">
        <v>4</v>
      </c>
      <c r="E131" s="19">
        <v>2736008.44</v>
      </c>
      <c r="F131" s="19">
        <v>793442.45</v>
      </c>
      <c r="G131" s="19">
        <v>713559.45</v>
      </c>
      <c r="H131" s="19">
        <v>532975.73</v>
      </c>
      <c r="I131" s="19">
        <v>974026.17</v>
      </c>
      <c r="J131" s="19">
        <v>0</v>
      </c>
      <c r="K131" s="19">
        <v>0</v>
      </c>
      <c r="L131" s="20">
        <v>0</v>
      </c>
    </row>
    <row r="132" spans="1:12" ht="13.5" customHeight="1">
      <c r="A132" s="106">
        <v>750001</v>
      </c>
      <c r="B132" s="107" t="s">
        <v>2</v>
      </c>
      <c r="C132" s="108">
        <v>900000</v>
      </c>
      <c r="D132" s="18">
        <v>3</v>
      </c>
      <c r="E132" s="19">
        <v>2381537.08</v>
      </c>
      <c r="F132" s="19">
        <v>690645.75</v>
      </c>
      <c r="G132" s="19">
        <v>682701.65</v>
      </c>
      <c r="H132" s="19">
        <v>418325.12</v>
      </c>
      <c r="I132" s="19">
        <v>955022.28</v>
      </c>
      <c r="J132" s="19">
        <v>0</v>
      </c>
      <c r="K132" s="19">
        <v>0</v>
      </c>
      <c r="L132" s="20">
        <v>0</v>
      </c>
    </row>
    <row r="133" spans="1:12" ht="13.5" customHeight="1">
      <c r="A133" s="106">
        <v>900001</v>
      </c>
      <c r="B133" s="107" t="s">
        <v>2</v>
      </c>
      <c r="C133" s="108">
        <v>1200000</v>
      </c>
      <c r="D133" s="18">
        <v>1</v>
      </c>
      <c r="E133" s="19">
        <v>1143785.99</v>
      </c>
      <c r="F133" s="19">
        <v>331697.94</v>
      </c>
      <c r="G133" s="19">
        <v>380042.45</v>
      </c>
      <c r="H133" s="19">
        <v>243631.18</v>
      </c>
      <c r="I133" s="19">
        <v>468109.21</v>
      </c>
      <c r="J133" s="19">
        <v>0</v>
      </c>
      <c r="K133" s="19">
        <v>0</v>
      </c>
      <c r="L133" s="20">
        <v>0</v>
      </c>
    </row>
    <row r="134" spans="1:12" ht="13.5" customHeight="1">
      <c r="A134" s="106">
        <v>1200001</v>
      </c>
      <c r="B134" s="107" t="s">
        <v>2</v>
      </c>
      <c r="C134" s="108">
        <v>1500000</v>
      </c>
      <c r="D134" s="18">
        <v>2</v>
      </c>
      <c r="E134" s="19">
        <v>2590826.75</v>
      </c>
      <c r="F134" s="19">
        <v>751339.76</v>
      </c>
      <c r="G134" s="19">
        <v>825712.62</v>
      </c>
      <c r="H134" s="19">
        <v>547374.39</v>
      </c>
      <c r="I134" s="19">
        <v>1029677.99</v>
      </c>
      <c r="J134" s="19">
        <v>0</v>
      </c>
      <c r="K134" s="19">
        <v>0</v>
      </c>
      <c r="L134" s="20">
        <v>0</v>
      </c>
    </row>
    <row r="135" spans="1:12" ht="13.5" customHeight="1">
      <c r="A135" s="106">
        <v>1500001</v>
      </c>
      <c r="B135" s="107" t="s">
        <v>2</v>
      </c>
      <c r="C135" s="108">
        <v>1800000</v>
      </c>
      <c r="D135" s="18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20">
        <v>0</v>
      </c>
    </row>
    <row r="136" spans="1:12" ht="13.5" customHeight="1">
      <c r="A136" s="106">
        <v>1800001</v>
      </c>
      <c r="B136" s="107" t="s">
        <v>2</v>
      </c>
      <c r="C136" s="108">
        <v>2100000</v>
      </c>
      <c r="D136" s="18">
        <v>1</v>
      </c>
      <c r="E136" s="19">
        <v>1937919.42</v>
      </c>
      <c r="F136" s="19">
        <v>561996.63</v>
      </c>
      <c r="G136" s="19">
        <v>287905.88</v>
      </c>
      <c r="H136" s="19">
        <v>444589.67</v>
      </c>
      <c r="I136" s="19">
        <v>405312.84</v>
      </c>
      <c r="J136" s="19">
        <v>0</v>
      </c>
      <c r="K136" s="19">
        <v>0</v>
      </c>
      <c r="L136" s="20">
        <v>0</v>
      </c>
    </row>
    <row r="137" spans="1:12" ht="13.5" customHeight="1">
      <c r="A137" s="106">
        <v>2100001</v>
      </c>
      <c r="B137" s="107" t="s">
        <v>2</v>
      </c>
      <c r="C137" s="108">
        <v>2400000</v>
      </c>
      <c r="D137" s="18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20">
        <v>0</v>
      </c>
    </row>
    <row r="138" spans="1:12" ht="13.5" customHeight="1">
      <c r="A138" s="106">
        <v>2400001</v>
      </c>
      <c r="B138" s="107" t="s">
        <v>2</v>
      </c>
      <c r="C138" s="108">
        <v>2700000</v>
      </c>
      <c r="D138" s="18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20">
        <v>0</v>
      </c>
    </row>
    <row r="139" spans="1:12" ht="13.5" customHeight="1">
      <c r="A139" s="106">
        <v>2700001</v>
      </c>
      <c r="B139" s="107" t="s">
        <v>2</v>
      </c>
      <c r="C139" s="108">
        <v>3000000</v>
      </c>
      <c r="D139" s="18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20">
        <v>0</v>
      </c>
    </row>
    <row r="140" spans="1:12" ht="13.5" customHeight="1">
      <c r="A140" s="106">
        <v>3000001</v>
      </c>
      <c r="B140" s="107" t="s">
        <v>2</v>
      </c>
      <c r="C140" s="108">
        <v>3500000</v>
      </c>
      <c r="D140" s="18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20">
        <v>0</v>
      </c>
    </row>
    <row r="141" spans="1:12" ht="13.5" customHeight="1">
      <c r="A141" s="106">
        <v>3500001</v>
      </c>
      <c r="B141" s="107" t="s">
        <v>2</v>
      </c>
      <c r="C141" s="108">
        <v>4000000</v>
      </c>
      <c r="D141" s="18">
        <v>2</v>
      </c>
      <c r="E141" s="19">
        <v>7096232.2</v>
      </c>
      <c r="F141" s="19">
        <v>2057907.34</v>
      </c>
      <c r="G141" s="19">
        <v>2242689.51</v>
      </c>
      <c r="H141" s="19">
        <v>1524559.98</v>
      </c>
      <c r="I141" s="19">
        <v>2776036.87</v>
      </c>
      <c r="J141" s="19">
        <v>0</v>
      </c>
      <c r="K141" s="19">
        <v>0</v>
      </c>
      <c r="L141" s="20">
        <v>0</v>
      </c>
    </row>
    <row r="142" spans="1:12" ht="13.5" customHeight="1">
      <c r="A142" s="106">
        <v>4000001</v>
      </c>
      <c r="B142" s="107" t="s">
        <v>2</v>
      </c>
      <c r="C142" s="108">
        <v>4600000</v>
      </c>
      <c r="D142" s="18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20">
        <v>0</v>
      </c>
    </row>
    <row r="143" spans="1:256" s="1" customFormat="1" ht="13.5" customHeight="1">
      <c r="A143" s="106">
        <v>4600001</v>
      </c>
      <c r="B143" s="107" t="s">
        <v>2</v>
      </c>
      <c r="C143" s="108">
        <v>5200000</v>
      </c>
      <c r="D143" s="18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20">
        <v>0</v>
      </c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3"/>
      <c r="GT143" s="103"/>
      <c r="GU143" s="103"/>
      <c r="GV143" s="103"/>
      <c r="GW143" s="103"/>
      <c r="GX143" s="103"/>
      <c r="GY143" s="103"/>
      <c r="GZ143" s="103"/>
      <c r="HA143" s="103"/>
      <c r="HB143" s="103"/>
      <c r="HC143" s="103"/>
      <c r="HD143" s="103"/>
      <c r="HE143" s="103"/>
      <c r="HF143" s="103"/>
      <c r="HG143" s="103"/>
      <c r="HH143" s="103"/>
      <c r="HI143" s="103"/>
      <c r="HJ143" s="103"/>
      <c r="HK143" s="103"/>
      <c r="HL143" s="103"/>
      <c r="HM143" s="103"/>
      <c r="HN143" s="103"/>
      <c r="HO143" s="103"/>
      <c r="HP143" s="103"/>
      <c r="HQ143" s="103"/>
      <c r="HR143" s="103"/>
      <c r="HS143" s="103"/>
      <c r="HT143" s="103"/>
      <c r="HU143" s="103"/>
      <c r="HV143" s="103"/>
      <c r="HW143" s="103"/>
      <c r="HX143" s="103"/>
      <c r="HY143" s="103"/>
      <c r="HZ143" s="103"/>
      <c r="IA143" s="103"/>
      <c r="IB143" s="103"/>
      <c r="IC143" s="103"/>
      <c r="ID143" s="103"/>
      <c r="IE143" s="103"/>
      <c r="IF143" s="103"/>
      <c r="IG143" s="103"/>
      <c r="IH143" s="103"/>
      <c r="II143" s="103"/>
      <c r="IJ143" s="103"/>
      <c r="IK143" s="103"/>
      <c r="IL143" s="103"/>
      <c r="IM143" s="103"/>
      <c r="IN143" s="103"/>
      <c r="IO143" s="103"/>
      <c r="IP143" s="103"/>
      <c r="IQ143" s="103"/>
      <c r="IR143" s="103"/>
      <c r="IS143" s="103"/>
      <c r="IT143" s="103"/>
      <c r="IU143" s="103"/>
      <c r="IV143" s="103"/>
    </row>
    <row r="144" spans="1:12" ht="13.5" customHeight="1">
      <c r="A144" s="106">
        <v>5200001</v>
      </c>
      <c r="B144" s="107" t="s">
        <v>2</v>
      </c>
      <c r="C144" s="108">
        <v>5800000</v>
      </c>
      <c r="D144" s="18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20">
        <v>0</v>
      </c>
    </row>
    <row r="145" spans="1:12" ht="13.5" customHeight="1">
      <c r="A145" s="106">
        <v>5800001</v>
      </c>
      <c r="B145" s="107" t="s">
        <v>2</v>
      </c>
      <c r="C145" s="108">
        <v>7500000</v>
      </c>
      <c r="D145" s="18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20">
        <v>0</v>
      </c>
    </row>
    <row r="146" spans="1:12" ht="13.5" customHeight="1" thickBot="1">
      <c r="A146" s="109"/>
      <c r="B146" s="110" t="s">
        <v>3</v>
      </c>
      <c r="C146" s="111">
        <v>7500000</v>
      </c>
      <c r="D146" s="21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3">
        <v>0</v>
      </c>
    </row>
    <row r="147" spans="1:256" ht="18" customHeight="1" thickBot="1" thickTop="1">
      <c r="A147" s="50" t="s">
        <v>8</v>
      </c>
      <c r="B147" s="51"/>
      <c r="C147" s="52"/>
      <c r="D147" s="7">
        <f aca="true" t="shared" si="3" ref="D147:J147">SUM(D115:D146)</f>
        <v>7691</v>
      </c>
      <c r="E147" s="8">
        <f t="shared" si="3"/>
        <v>40526610.3</v>
      </c>
      <c r="F147" s="8">
        <f t="shared" si="3"/>
        <v>11752486.760000002</v>
      </c>
      <c r="G147" s="8">
        <f t="shared" si="3"/>
        <v>11906386.11</v>
      </c>
      <c r="H147" s="8">
        <f t="shared" si="3"/>
        <v>8483510.62</v>
      </c>
      <c r="I147" s="8">
        <f t="shared" si="3"/>
        <v>15297631.45</v>
      </c>
      <c r="J147" s="8">
        <f t="shared" si="3"/>
        <v>122269.35</v>
      </c>
      <c r="K147" s="8">
        <f>SUM(K115:K146)</f>
        <v>4768502.76</v>
      </c>
      <c r="L147" s="9">
        <f>SUM(L115:L146)</f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12" ht="16.5" thickBot="1" thickTop="1">
      <c r="A148" s="112"/>
      <c r="B148" s="113"/>
      <c r="C148" s="112"/>
      <c r="D148" s="114"/>
      <c r="E148" s="115"/>
      <c r="F148" s="115"/>
      <c r="G148" s="115"/>
      <c r="H148" s="115"/>
      <c r="I148" s="115"/>
      <c r="J148" s="115"/>
      <c r="K148" s="115"/>
      <c r="L148" s="115"/>
    </row>
    <row r="149" spans="1:12" ht="19.5" customHeight="1" thickTop="1">
      <c r="A149" s="2" t="s">
        <v>261</v>
      </c>
      <c r="B149" s="53" t="s">
        <v>14</v>
      </c>
      <c r="C149" s="53"/>
      <c r="D149" s="53"/>
      <c r="E149" s="53"/>
      <c r="F149" s="53"/>
      <c r="G149" s="53"/>
      <c r="H149" s="53"/>
      <c r="I149" s="53"/>
      <c r="J149" s="53"/>
      <c r="K149" s="101"/>
      <c r="L149" s="102"/>
    </row>
    <row r="150" spans="1:12" ht="15.75" customHeight="1" thickBot="1">
      <c r="A150" s="54" t="s">
        <v>83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104"/>
      <c r="L150" s="105"/>
    </row>
    <row r="151" spans="1:12" ht="36" customHeight="1" thickBot="1" thickTop="1">
      <c r="A151" s="56" t="s">
        <v>0</v>
      </c>
      <c r="B151" s="57"/>
      <c r="C151" s="58"/>
      <c r="D151" s="6" t="s">
        <v>4</v>
      </c>
      <c r="E151" s="46" t="s">
        <v>17</v>
      </c>
      <c r="F151" s="46" t="s">
        <v>18</v>
      </c>
      <c r="G151" s="46" t="s">
        <v>5</v>
      </c>
      <c r="H151" s="46" t="s">
        <v>6</v>
      </c>
      <c r="I151" s="46" t="s">
        <v>7</v>
      </c>
      <c r="J151" s="46" t="s">
        <v>9</v>
      </c>
      <c r="K151" s="46" t="s">
        <v>16</v>
      </c>
      <c r="L151" s="47" t="s">
        <v>15</v>
      </c>
    </row>
    <row r="152" spans="1:12" ht="15.75" customHeight="1" thickTop="1">
      <c r="A152" s="59" t="s">
        <v>10</v>
      </c>
      <c r="B152" s="60"/>
      <c r="C152" s="61"/>
      <c r="D152" s="5">
        <v>19</v>
      </c>
      <c r="E152" s="3">
        <v>0</v>
      </c>
      <c r="F152" s="3">
        <v>0</v>
      </c>
      <c r="G152" s="3">
        <v>1559.25</v>
      </c>
      <c r="H152" s="3">
        <v>1293.67</v>
      </c>
      <c r="I152" s="3">
        <v>1478.43</v>
      </c>
      <c r="J152" s="3">
        <v>1212.85</v>
      </c>
      <c r="K152" s="3">
        <v>179645.41</v>
      </c>
      <c r="L152" s="4">
        <v>0</v>
      </c>
    </row>
    <row r="153" spans="1:12" ht="15.75" customHeight="1">
      <c r="A153" s="62" t="s">
        <v>11</v>
      </c>
      <c r="B153" s="63"/>
      <c r="C153" s="64"/>
      <c r="D153" s="18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20">
        <v>0</v>
      </c>
    </row>
    <row r="154" spans="1:12" ht="15.75" customHeight="1">
      <c r="A154" s="65" t="s">
        <v>12</v>
      </c>
      <c r="B154" s="66"/>
      <c r="C154" s="67"/>
      <c r="D154" s="18">
        <v>1630</v>
      </c>
      <c r="E154" s="19">
        <v>0</v>
      </c>
      <c r="F154" s="19">
        <v>0</v>
      </c>
      <c r="G154" s="19">
        <v>3255.37</v>
      </c>
      <c r="H154" s="19">
        <v>9717.68</v>
      </c>
      <c r="I154" s="19">
        <v>3255.37</v>
      </c>
      <c r="J154" s="19">
        <v>9717.68</v>
      </c>
      <c r="K154" s="19">
        <v>0</v>
      </c>
      <c r="L154" s="20">
        <v>0</v>
      </c>
    </row>
    <row r="155" spans="1:12" ht="13.5" customHeight="1">
      <c r="A155" s="106" t="s">
        <v>1</v>
      </c>
      <c r="B155" s="107" t="s">
        <v>2</v>
      </c>
      <c r="C155" s="108">
        <v>10000</v>
      </c>
      <c r="D155" s="18">
        <v>277</v>
      </c>
      <c r="E155" s="19">
        <v>373413.5</v>
      </c>
      <c r="F155" s="19">
        <v>108289.92</v>
      </c>
      <c r="G155" s="19">
        <v>117338.2</v>
      </c>
      <c r="H155" s="19">
        <v>82160.75</v>
      </c>
      <c r="I155" s="19">
        <v>147294.97</v>
      </c>
      <c r="J155" s="19">
        <v>3827.6</v>
      </c>
      <c r="K155" s="19">
        <v>0</v>
      </c>
      <c r="L155" s="20">
        <v>0</v>
      </c>
    </row>
    <row r="156" spans="1:12" ht="13.5" customHeight="1">
      <c r="A156" s="106">
        <v>10001</v>
      </c>
      <c r="B156" s="107" t="s">
        <v>2</v>
      </c>
      <c r="C156" s="108">
        <v>15000</v>
      </c>
      <c r="D156" s="18">
        <v>9</v>
      </c>
      <c r="E156" s="19">
        <v>113791.45</v>
      </c>
      <c r="F156" s="19">
        <v>32999.51</v>
      </c>
      <c r="G156" s="19">
        <v>27708.94</v>
      </c>
      <c r="H156" s="19">
        <v>24904.24</v>
      </c>
      <c r="I156" s="19">
        <v>35804.21</v>
      </c>
      <c r="J156" s="19">
        <v>0</v>
      </c>
      <c r="K156" s="19">
        <v>0</v>
      </c>
      <c r="L156" s="20">
        <v>0</v>
      </c>
    </row>
    <row r="157" spans="1:12" ht="13.5" customHeight="1">
      <c r="A157" s="106">
        <v>15001</v>
      </c>
      <c r="B157" s="107" t="s">
        <v>2</v>
      </c>
      <c r="C157" s="108">
        <v>22000</v>
      </c>
      <c r="D157" s="18">
        <v>6</v>
      </c>
      <c r="E157" s="19">
        <v>107050.81</v>
      </c>
      <c r="F157" s="19">
        <v>31044.74</v>
      </c>
      <c r="G157" s="19">
        <v>33230.72</v>
      </c>
      <c r="H157" s="19">
        <v>22823.85</v>
      </c>
      <c r="I157" s="19">
        <v>41451.61</v>
      </c>
      <c r="J157" s="19">
        <v>0</v>
      </c>
      <c r="K157" s="19">
        <v>0</v>
      </c>
      <c r="L157" s="20">
        <v>0</v>
      </c>
    </row>
    <row r="158" spans="1:12" ht="13.5" customHeight="1">
      <c r="A158" s="106">
        <v>22001</v>
      </c>
      <c r="B158" s="107" t="s">
        <v>2</v>
      </c>
      <c r="C158" s="108">
        <v>30000</v>
      </c>
      <c r="D158" s="18">
        <v>2</v>
      </c>
      <c r="E158" s="19">
        <v>54230.85</v>
      </c>
      <c r="F158" s="19">
        <v>15726.95</v>
      </c>
      <c r="G158" s="19">
        <v>18488.6</v>
      </c>
      <c r="H158" s="19">
        <v>7154.2</v>
      </c>
      <c r="I158" s="19">
        <v>27061.35</v>
      </c>
      <c r="J158" s="19">
        <v>0</v>
      </c>
      <c r="K158" s="19">
        <v>0</v>
      </c>
      <c r="L158" s="20">
        <v>0</v>
      </c>
    </row>
    <row r="159" spans="1:12" ht="13.5" customHeight="1">
      <c r="A159" s="106">
        <v>30001</v>
      </c>
      <c r="B159" s="107" t="s">
        <v>2</v>
      </c>
      <c r="C159" s="108">
        <v>45000</v>
      </c>
      <c r="D159" s="18">
        <v>5</v>
      </c>
      <c r="E159" s="19">
        <v>160143.82</v>
      </c>
      <c r="F159" s="19">
        <v>46441.71</v>
      </c>
      <c r="G159" s="19">
        <v>51995.79</v>
      </c>
      <c r="H159" s="19">
        <v>38498.72</v>
      </c>
      <c r="I159" s="19">
        <v>59938.78</v>
      </c>
      <c r="J159" s="19">
        <v>0</v>
      </c>
      <c r="K159" s="19">
        <v>0</v>
      </c>
      <c r="L159" s="20">
        <v>0</v>
      </c>
    </row>
    <row r="160" spans="1:12" ht="13.5" customHeight="1">
      <c r="A160" s="106">
        <v>45001</v>
      </c>
      <c r="B160" s="107" t="s">
        <v>2</v>
      </c>
      <c r="C160" s="108">
        <v>60000</v>
      </c>
      <c r="D160" s="18">
        <v>2</v>
      </c>
      <c r="E160" s="19">
        <v>105519.44</v>
      </c>
      <c r="F160" s="19">
        <v>30600.64</v>
      </c>
      <c r="G160" s="19">
        <v>30182.2</v>
      </c>
      <c r="H160" s="19">
        <v>10992.16</v>
      </c>
      <c r="I160" s="19">
        <v>49790.68</v>
      </c>
      <c r="J160" s="19">
        <v>0</v>
      </c>
      <c r="K160" s="19">
        <v>0</v>
      </c>
      <c r="L160" s="20">
        <v>0</v>
      </c>
    </row>
    <row r="161" spans="1:12" ht="13.5" customHeight="1">
      <c r="A161" s="106">
        <v>60001</v>
      </c>
      <c r="B161" s="107" t="s">
        <v>2</v>
      </c>
      <c r="C161" s="108">
        <v>90000</v>
      </c>
      <c r="D161" s="18">
        <v>3</v>
      </c>
      <c r="E161" s="19">
        <v>206710.87</v>
      </c>
      <c r="F161" s="19">
        <v>59946.16</v>
      </c>
      <c r="G161" s="19">
        <v>50113.49</v>
      </c>
      <c r="H161" s="19">
        <v>39218.95</v>
      </c>
      <c r="I161" s="19">
        <v>70840.7</v>
      </c>
      <c r="J161" s="19">
        <v>0</v>
      </c>
      <c r="K161" s="19">
        <v>0</v>
      </c>
      <c r="L161" s="20">
        <v>0</v>
      </c>
    </row>
    <row r="162" spans="1:12" ht="13.5" customHeight="1">
      <c r="A162" s="106">
        <v>90001</v>
      </c>
      <c r="B162" s="107" t="s">
        <v>2</v>
      </c>
      <c r="C162" s="108">
        <v>120000</v>
      </c>
      <c r="D162" s="18">
        <v>3</v>
      </c>
      <c r="E162" s="19">
        <v>336743.28</v>
      </c>
      <c r="F162" s="19">
        <v>97655.55</v>
      </c>
      <c r="G162" s="19">
        <v>104469.66</v>
      </c>
      <c r="H162" s="19">
        <v>86990.87</v>
      </c>
      <c r="I162" s="19">
        <v>115134.34</v>
      </c>
      <c r="J162" s="19">
        <v>0</v>
      </c>
      <c r="K162" s="19">
        <v>0</v>
      </c>
      <c r="L162" s="20">
        <v>0</v>
      </c>
    </row>
    <row r="163" spans="1:12" ht="13.5" customHeight="1">
      <c r="A163" s="106">
        <v>120001</v>
      </c>
      <c r="B163" s="107" t="s">
        <v>2</v>
      </c>
      <c r="C163" s="108">
        <v>150000</v>
      </c>
      <c r="D163" s="18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20">
        <v>0</v>
      </c>
    </row>
    <row r="164" spans="1:12" ht="13.5" customHeight="1">
      <c r="A164" s="106">
        <v>150001</v>
      </c>
      <c r="B164" s="107" t="s">
        <v>2</v>
      </c>
      <c r="C164" s="108">
        <v>220000</v>
      </c>
      <c r="D164" s="18">
        <v>4</v>
      </c>
      <c r="E164" s="19">
        <v>745155.11</v>
      </c>
      <c r="F164" s="19">
        <v>216094.98</v>
      </c>
      <c r="G164" s="19">
        <v>222894.45</v>
      </c>
      <c r="H164" s="19">
        <v>142205.7</v>
      </c>
      <c r="I164" s="19">
        <v>296783.73</v>
      </c>
      <c r="J164" s="19">
        <v>0</v>
      </c>
      <c r="K164" s="19">
        <v>0</v>
      </c>
      <c r="L164" s="20">
        <v>0</v>
      </c>
    </row>
    <row r="165" spans="1:12" ht="13.5" customHeight="1">
      <c r="A165" s="106">
        <v>220001</v>
      </c>
      <c r="B165" s="107" t="s">
        <v>2</v>
      </c>
      <c r="C165" s="108">
        <v>300000</v>
      </c>
      <c r="D165" s="18">
        <v>1</v>
      </c>
      <c r="E165" s="19">
        <v>243545.29</v>
      </c>
      <c r="F165" s="19">
        <v>70628.13</v>
      </c>
      <c r="G165" s="19">
        <v>74103.97</v>
      </c>
      <c r="H165" s="19">
        <v>33856.76</v>
      </c>
      <c r="I165" s="19">
        <v>110875.34</v>
      </c>
      <c r="J165" s="19">
        <v>0</v>
      </c>
      <c r="K165" s="19">
        <v>0</v>
      </c>
      <c r="L165" s="20">
        <v>0</v>
      </c>
    </row>
    <row r="166" spans="1:12" ht="13.5" customHeight="1">
      <c r="A166" s="106">
        <v>300001</v>
      </c>
      <c r="B166" s="107" t="s">
        <v>2</v>
      </c>
      <c r="C166" s="108">
        <v>450000</v>
      </c>
      <c r="D166" s="18">
        <v>3</v>
      </c>
      <c r="E166" s="19">
        <v>1056911.79</v>
      </c>
      <c r="F166" s="19">
        <v>306504.42</v>
      </c>
      <c r="G166" s="19">
        <v>316896.96</v>
      </c>
      <c r="H166" s="19">
        <v>249921.45</v>
      </c>
      <c r="I166" s="19">
        <v>373479.93</v>
      </c>
      <c r="J166" s="19">
        <v>0</v>
      </c>
      <c r="K166" s="19">
        <v>0</v>
      </c>
      <c r="L166" s="20">
        <v>0</v>
      </c>
    </row>
    <row r="167" spans="1:12" ht="13.5" customHeight="1">
      <c r="A167" s="106">
        <v>450001</v>
      </c>
      <c r="B167" s="107" t="s">
        <v>2</v>
      </c>
      <c r="C167" s="108">
        <v>600000</v>
      </c>
      <c r="D167" s="18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20">
        <v>0</v>
      </c>
    </row>
    <row r="168" spans="1:12" ht="13.5" customHeight="1">
      <c r="A168" s="106">
        <v>600001</v>
      </c>
      <c r="B168" s="107" t="s">
        <v>2</v>
      </c>
      <c r="C168" s="108">
        <v>750000</v>
      </c>
      <c r="D168" s="18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20">
        <v>0</v>
      </c>
    </row>
    <row r="169" spans="1:12" ht="13.5" customHeight="1">
      <c r="A169" s="106">
        <v>750001</v>
      </c>
      <c r="B169" s="107" t="s">
        <v>2</v>
      </c>
      <c r="C169" s="108">
        <v>900000</v>
      </c>
      <c r="D169" s="18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20">
        <v>0</v>
      </c>
    </row>
    <row r="170" spans="1:12" ht="13.5" customHeight="1">
      <c r="A170" s="106">
        <v>900001</v>
      </c>
      <c r="B170" s="107" t="s">
        <v>2</v>
      </c>
      <c r="C170" s="108">
        <v>1200000</v>
      </c>
      <c r="D170" s="18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20">
        <v>0</v>
      </c>
    </row>
    <row r="171" spans="1:12" ht="13.5" customHeight="1">
      <c r="A171" s="106">
        <v>1200001</v>
      </c>
      <c r="B171" s="107" t="s">
        <v>2</v>
      </c>
      <c r="C171" s="108">
        <v>1500000</v>
      </c>
      <c r="D171" s="18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20">
        <v>0</v>
      </c>
    </row>
    <row r="172" spans="1:12" ht="13.5" customHeight="1">
      <c r="A172" s="106">
        <v>1500001</v>
      </c>
      <c r="B172" s="107" t="s">
        <v>2</v>
      </c>
      <c r="C172" s="108">
        <v>1800000</v>
      </c>
      <c r="D172" s="18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20">
        <v>0</v>
      </c>
    </row>
    <row r="173" spans="1:12" ht="13.5" customHeight="1">
      <c r="A173" s="106">
        <v>1800001</v>
      </c>
      <c r="B173" s="107" t="s">
        <v>2</v>
      </c>
      <c r="C173" s="108">
        <v>2100000</v>
      </c>
      <c r="D173" s="18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20">
        <v>0</v>
      </c>
    </row>
    <row r="174" spans="1:12" ht="13.5" customHeight="1">
      <c r="A174" s="106">
        <v>2100001</v>
      </c>
      <c r="B174" s="107" t="s">
        <v>2</v>
      </c>
      <c r="C174" s="108">
        <v>2400000</v>
      </c>
      <c r="D174" s="18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20">
        <v>0</v>
      </c>
    </row>
    <row r="175" spans="1:12" ht="13.5" customHeight="1">
      <c r="A175" s="106">
        <v>2400001</v>
      </c>
      <c r="B175" s="107" t="s">
        <v>2</v>
      </c>
      <c r="C175" s="108">
        <v>2700000</v>
      </c>
      <c r="D175" s="18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20">
        <v>0</v>
      </c>
    </row>
    <row r="176" spans="1:12" ht="13.5" customHeight="1">
      <c r="A176" s="106">
        <v>2700001</v>
      </c>
      <c r="B176" s="107" t="s">
        <v>2</v>
      </c>
      <c r="C176" s="108">
        <v>3000000</v>
      </c>
      <c r="D176" s="18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20">
        <v>0</v>
      </c>
    </row>
    <row r="177" spans="1:12" ht="13.5" customHeight="1">
      <c r="A177" s="106">
        <v>3000001</v>
      </c>
      <c r="B177" s="107" t="s">
        <v>2</v>
      </c>
      <c r="C177" s="108">
        <v>3500000</v>
      </c>
      <c r="D177" s="18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20">
        <v>0</v>
      </c>
    </row>
    <row r="178" spans="1:12" ht="13.5" customHeight="1">
      <c r="A178" s="106">
        <v>3500001</v>
      </c>
      <c r="B178" s="107" t="s">
        <v>2</v>
      </c>
      <c r="C178" s="108">
        <v>4000000</v>
      </c>
      <c r="D178" s="18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20">
        <v>0</v>
      </c>
    </row>
    <row r="179" spans="1:12" ht="13.5" customHeight="1">
      <c r="A179" s="106">
        <v>4000001</v>
      </c>
      <c r="B179" s="107" t="s">
        <v>2</v>
      </c>
      <c r="C179" s="108">
        <v>4600000</v>
      </c>
      <c r="D179" s="18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20">
        <v>0</v>
      </c>
    </row>
    <row r="180" spans="1:256" s="1" customFormat="1" ht="13.5" customHeight="1">
      <c r="A180" s="106">
        <v>4600001</v>
      </c>
      <c r="B180" s="107" t="s">
        <v>2</v>
      </c>
      <c r="C180" s="108">
        <v>5200000</v>
      </c>
      <c r="D180" s="18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20">
        <v>0</v>
      </c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3"/>
      <c r="GT180" s="103"/>
      <c r="GU180" s="103"/>
      <c r="GV180" s="103"/>
      <c r="GW180" s="103"/>
      <c r="GX180" s="103"/>
      <c r="GY180" s="103"/>
      <c r="GZ180" s="103"/>
      <c r="HA180" s="103"/>
      <c r="HB180" s="103"/>
      <c r="HC180" s="103"/>
      <c r="HD180" s="103"/>
      <c r="HE180" s="103"/>
      <c r="HF180" s="103"/>
      <c r="HG180" s="103"/>
      <c r="HH180" s="103"/>
      <c r="HI180" s="103"/>
      <c r="HJ180" s="103"/>
      <c r="HK180" s="103"/>
      <c r="HL180" s="103"/>
      <c r="HM180" s="103"/>
      <c r="HN180" s="103"/>
      <c r="HO180" s="103"/>
      <c r="HP180" s="103"/>
      <c r="HQ180" s="103"/>
      <c r="HR180" s="103"/>
      <c r="HS180" s="103"/>
      <c r="HT180" s="103"/>
      <c r="HU180" s="103"/>
      <c r="HV180" s="103"/>
      <c r="HW180" s="103"/>
      <c r="HX180" s="103"/>
      <c r="HY180" s="103"/>
      <c r="HZ180" s="103"/>
      <c r="IA180" s="103"/>
      <c r="IB180" s="103"/>
      <c r="IC180" s="103"/>
      <c r="ID180" s="103"/>
      <c r="IE180" s="103"/>
      <c r="IF180" s="103"/>
      <c r="IG180" s="103"/>
      <c r="IH180" s="103"/>
      <c r="II180" s="103"/>
      <c r="IJ180" s="103"/>
      <c r="IK180" s="103"/>
      <c r="IL180" s="103"/>
      <c r="IM180" s="103"/>
      <c r="IN180" s="103"/>
      <c r="IO180" s="103"/>
      <c r="IP180" s="103"/>
      <c r="IQ180" s="103"/>
      <c r="IR180" s="103"/>
      <c r="IS180" s="103"/>
      <c r="IT180" s="103"/>
      <c r="IU180" s="103"/>
      <c r="IV180" s="103"/>
    </row>
    <row r="181" spans="1:12" ht="13.5" customHeight="1">
      <c r="A181" s="106">
        <v>5200001</v>
      </c>
      <c r="B181" s="107" t="s">
        <v>2</v>
      </c>
      <c r="C181" s="108">
        <v>5800000</v>
      </c>
      <c r="D181" s="18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20">
        <v>0</v>
      </c>
    </row>
    <row r="182" spans="1:12" ht="13.5" customHeight="1">
      <c r="A182" s="106">
        <v>5800001</v>
      </c>
      <c r="B182" s="107" t="s">
        <v>2</v>
      </c>
      <c r="C182" s="108">
        <v>7500000</v>
      </c>
      <c r="D182" s="18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20">
        <v>0</v>
      </c>
    </row>
    <row r="183" spans="1:12" ht="13.5" customHeight="1" thickBot="1">
      <c r="A183" s="109"/>
      <c r="B183" s="110" t="s">
        <v>3</v>
      </c>
      <c r="C183" s="111">
        <v>7500000</v>
      </c>
      <c r="D183" s="21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3">
        <v>0</v>
      </c>
    </row>
    <row r="184" spans="1:256" ht="18" customHeight="1" thickBot="1" thickTop="1">
      <c r="A184" s="50" t="s">
        <v>8</v>
      </c>
      <c r="B184" s="51"/>
      <c r="C184" s="52"/>
      <c r="D184" s="7">
        <f aca="true" t="shared" si="4" ref="D184:J184">SUM(D152:D183)</f>
        <v>1964</v>
      </c>
      <c r="E184" s="8">
        <f t="shared" si="4"/>
        <v>3503216.21</v>
      </c>
      <c r="F184" s="8">
        <f t="shared" si="4"/>
        <v>1015932.71</v>
      </c>
      <c r="G184" s="8">
        <f t="shared" si="4"/>
        <v>1052237.5999999999</v>
      </c>
      <c r="H184" s="8">
        <f t="shared" si="4"/>
        <v>749739</v>
      </c>
      <c r="I184" s="8">
        <f t="shared" si="4"/>
        <v>1333189.44</v>
      </c>
      <c r="J184" s="8">
        <f t="shared" si="4"/>
        <v>14758.130000000001</v>
      </c>
      <c r="K184" s="8">
        <f>SUM(K152:K183)</f>
        <v>179645.41</v>
      </c>
      <c r="L184" s="9">
        <f>SUM(L152:L183)</f>
        <v>0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12" ht="16.5" thickBot="1" thickTop="1">
      <c r="A185" s="112"/>
      <c r="B185" s="113"/>
      <c r="C185" s="112"/>
      <c r="D185" s="114"/>
      <c r="E185" s="115"/>
      <c r="F185" s="115"/>
      <c r="G185" s="115"/>
      <c r="H185" s="115"/>
      <c r="I185" s="115"/>
      <c r="J185" s="115"/>
      <c r="K185" s="115"/>
      <c r="L185" s="115"/>
    </row>
    <row r="186" spans="1:12" ht="19.5" customHeight="1" thickTop="1">
      <c r="A186" s="2" t="s">
        <v>261</v>
      </c>
      <c r="B186" s="53" t="s">
        <v>14</v>
      </c>
      <c r="C186" s="53"/>
      <c r="D186" s="53"/>
      <c r="E186" s="53"/>
      <c r="F186" s="53"/>
      <c r="G186" s="53"/>
      <c r="H186" s="53"/>
      <c r="I186" s="53"/>
      <c r="J186" s="53"/>
      <c r="K186" s="101"/>
      <c r="L186" s="102"/>
    </row>
    <row r="187" spans="1:12" ht="15.75" customHeight="1" thickBot="1">
      <c r="A187" s="54" t="s">
        <v>84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104"/>
      <c r="L187" s="105"/>
    </row>
    <row r="188" spans="1:12" ht="36" customHeight="1" thickBot="1" thickTop="1">
      <c r="A188" s="56" t="s">
        <v>0</v>
      </c>
      <c r="B188" s="57"/>
      <c r="C188" s="58"/>
      <c r="D188" s="6" t="s">
        <v>4</v>
      </c>
      <c r="E188" s="46" t="s">
        <v>17</v>
      </c>
      <c r="F188" s="46" t="s">
        <v>18</v>
      </c>
      <c r="G188" s="46" t="s">
        <v>5</v>
      </c>
      <c r="H188" s="46" t="s">
        <v>6</v>
      </c>
      <c r="I188" s="46" t="s">
        <v>7</v>
      </c>
      <c r="J188" s="46" t="s">
        <v>9</v>
      </c>
      <c r="K188" s="46" t="s">
        <v>16</v>
      </c>
      <c r="L188" s="47" t="s">
        <v>15</v>
      </c>
    </row>
    <row r="189" spans="1:12" ht="15.75" customHeight="1" thickTop="1">
      <c r="A189" s="59" t="s">
        <v>10</v>
      </c>
      <c r="B189" s="60"/>
      <c r="C189" s="61"/>
      <c r="D189" s="5">
        <v>32</v>
      </c>
      <c r="E189" s="3">
        <v>0</v>
      </c>
      <c r="F189" s="3">
        <v>0</v>
      </c>
      <c r="G189" s="3">
        <v>32356.53</v>
      </c>
      <c r="H189" s="3">
        <v>8243.77</v>
      </c>
      <c r="I189" s="3">
        <v>30867.91</v>
      </c>
      <c r="J189" s="3">
        <v>6755.15</v>
      </c>
      <c r="K189" s="3">
        <v>1277249.06</v>
      </c>
      <c r="L189" s="4">
        <v>0</v>
      </c>
    </row>
    <row r="190" spans="1:12" ht="15.75" customHeight="1">
      <c r="A190" s="62" t="s">
        <v>11</v>
      </c>
      <c r="B190" s="63"/>
      <c r="C190" s="64"/>
      <c r="D190" s="18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20">
        <v>0</v>
      </c>
    </row>
    <row r="191" spans="1:12" ht="15.75" customHeight="1">
      <c r="A191" s="65" t="s">
        <v>12</v>
      </c>
      <c r="B191" s="66"/>
      <c r="C191" s="67"/>
      <c r="D191" s="18">
        <v>2073</v>
      </c>
      <c r="E191" s="19">
        <v>0</v>
      </c>
      <c r="F191" s="19">
        <v>0</v>
      </c>
      <c r="G191" s="19">
        <v>7654.94</v>
      </c>
      <c r="H191" s="19">
        <v>68501.31</v>
      </c>
      <c r="I191" s="19">
        <v>3838.1</v>
      </c>
      <c r="J191" s="19">
        <v>64684.47</v>
      </c>
      <c r="K191" s="19">
        <v>0</v>
      </c>
      <c r="L191" s="20">
        <v>0</v>
      </c>
    </row>
    <row r="192" spans="1:12" ht="13.5" customHeight="1">
      <c r="A192" s="106" t="s">
        <v>1</v>
      </c>
      <c r="B192" s="107" t="s">
        <v>2</v>
      </c>
      <c r="C192" s="108">
        <v>10000</v>
      </c>
      <c r="D192" s="18">
        <v>294</v>
      </c>
      <c r="E192" s="19">
        <v>605798.72</v>
      </c>
      <c r="F192" s="19">
        <v>175643.3</v>
      </c>
      <c r="G192" s="19">
        <v>197937.09</v>
      </c>
      <c r="H192" s="19">
        <v>134384.85</v>
      </c>
      <c r="I192" s="19">
        <v>240770.34</v>
      </c>
      <c r="J192" s="19">
        <v>1574.8</v>
      </c>
      <c r="K192" s="19">
        <v>0</v>
      </c>
      <c r="L192" s="20">
        <v>0</v>
      </c>
    </row>
    <row r="193" spans="1:12" ht="13.5" customHeight="1">
      <c r="A193" s="106">
        <v>10001</v>
      </c>
      <c r="B193" s="107" t="s">
        <v>2</v>
      </c>
      <c r="C193" s="108">
        <v>15000</v>
      </c>
      <c r="D193" s="18">
        <v>24</v>
      </c>
      <c r="E193" s="19">
        <v>289800.5</v>
      </c>
      <c r="F193" s="19">
        <v>84042.15</v>
      </c>
      <c r="G193" s="19">
        <v>109565.71</v>
      </c>
      <c r="H193" s="19">
        <v>61113.42</v>
      </c>
      <c r="I193" s="19">
        <v>132494.44</v>
      </c>
      <c r="J193" s="19">
        <v>0</v>
      </c>
      <c r="K193" s="19">
        <v>0</v>
      </c>
      <c r="L193" s="20">
        <v>0</v>
      </c>
    </row>
    <row r="194" spans="1:12" ht="13.5" customHeight="1">
      <c r="A194" s="106">
        <v>15001</v>
      </c>
      <c r="B194" s="107" t="s">
        <v>2</v>
      </c>
      <c r="C194" s="108">
        <v>22000</v>
      </c>
      <c r="D194" s="18">
        <v>18</v>
      </c>
      <c r="E194" s="19">
        <v>324886.85</v>
      </c>
      <c r="F194" s="19">
        <v>94217.18</v>
      </c>
      <c r="G194" s="19">
        <v>103847.31</v>
      </c>
      <c r="H194" s="19">
        <v>68822.26</v>
      </c>
      <c r="I194" s="19">
        <v>129242.23</v>
      </c>
      <c r="J194" s="19">
        <v>0</v>
      </c>
      <c r="K194" s="19">
        <v>0</v>
      </c>
      <c r="L194" s="20">
        <v>0</v>
      </c>
    </row>
    <row r="195" spans="1:12" ht="13.5" customHeight="1">
      <c r="A195" s="106">
        <v>22001</v>
      </c>
      <c r="B195" s="107" t="s">
        <v>2</v>
      </c>
      <c r="C195" s="108">
        <v>30000</v>
      </c>
      <c r="D195" s="18">
        <v>10</v>
      </c>
      <c r="E195" s="19">
        <v>249149.48</v>
      </c>
      <c r="F195" s="19">
        <v>72253.34</v>
      </c>
      <c r="G195" s="19">
        <v>73950.92</v>
      </c>
      <c r="H195" s="19">
        <v>52491.96</v>
      </c>
      <c r="I195" s="19">
        <v>93712.3</v>
      </c>
      <c r="J195" s="19">
        <v>0</v>
      </c>
      <c r="K195" s="19">
        <v>0</v>
      </c>
      <c r="L195" s="20">
        <v>0</v>
      </c>
    </row>
    <row r="196" spans="1:12" ht="13.5" customHeight="1">
      <c r="A196" s="106">
        <v>30001</v>
      </c>
      <c r="B196" s="107" t="s">
        <v>2</v>
      </c>
      <c r="C196" s="108">
        <v>45000</v>
      </c>
      <c r="D196" s="18">
        <v>15</v>
      </c>
      <c r="E196" s="19">
        <v>559064.23</v>
      </c>
      <c r="F196" s="19">
        <v>162128.63</v>
      </c>
      <c r="G196" s="19">
        <v>175956.27</v>
      </c>
      <c r="H196" s="19">
        <v>114599.8</v>
      </c>
      <c r="I196" s="19">
        <v>223485.1</v>
      </c>
      <c r="J196" s="19">
        <v>0</v>
      </c>
      <c r="K196" s="19">
        <v>0</v>
      </c>
      <c r="L196" s="20">
        <v>0</v>
      </c>
    </row>
    <row r="197" spans="1:12" ht="13.5" customHeight="1">
      <c r="A197" s="106">
        <v>45001</v>
      </c>
      <c r="B197" s="107" t="s">
        <v>2</v>
      </c>
      <c r="C197" s="108">
        <v>60000</v>
      </c>
      <c r="D197" s="18">
        <v>7</v>
      </c>
      <c r="E197" s="19">
        <v>379708.62</v>
      </c>
      <c r="F197" s="19">
        <v>110115.5</v>
      </c>
      <c r="G197" s="19">
        <v>112494.98</v>
      </c>
      <c r="H197" s="19">
        <v>90988.41</v>
      </c>
      <c r="I197" s="19">
        <v>131622.07</v>
      </c>
      <c r="J197" s="19">
        <v>0</v>
      </c>
      <c r="K197" s="19">
        <v>0</v>
      </c>
      <c r="L197" s="20">
        <v>0</v>
      </c>
    </row>
    <row r="198" spans="1:12" ht="13.5" customHeight="1">
      <c r="A198" s="106">
        <v>60001</v>
      </c>
      <c r="B198" s="107" t="s">
        <v>2</v>
      </c>
      <c r="C198" s="108">
        <v>90000</v>
      </c>
      <c r="D198" s="18">
        <v>9</v>
      </c>
      <c r="E198" s="19">
        <v>687901.49</v>
      </c>
      <c r="F198" s="19">
        <v>199491.44</v>
      </c>
      <c r="G198" s="19">
        <v>175707.5</v>
      </c>
      <c r="H198" s="19">
        <v>167214.6</v>
      </c>
      <c r="I198" s="19">
        <v>207984.34</v>
      </c>
      <c r="J198" s="19">
        <v>0</v>
      </c>
      <c r="K198" s="19">
        <v>0</v>
      </c>
      <c r="L198" s="20">
        <v>0</v>
      </c>
    </row>
    <row r="199" spans="1:12" ht="13.5" customHeight="1">
      <c r="A199" s="106">
        <v>90001</v>
      </c>
      <c r="B199" s="107" t="s">
        <v>2</v>
      </c>
      <c r="C199" s="108">
        <v>120000</v>
      </c>
      <c r="D199" s="18">
        <v>3</v>
      </c>
      <c r="E199" s="19">
        <v>285554.32</v>
      </c>
      <c r="F199" s="19">
        <v>82810.75</v>
      </c>
      <c r="G199" s="19">
        <v>89929.46</v>
      </c>
      <c r="H199" s="19">
        <v>65813.3</v>
      </c>
      <c r="I199" s="19">
        <v>106926.91</v>
      </c>
      <c r="J199" s="19">
        <v>0</v>
      </c>
      <c r="K199" s="19">
        <v>0</v>
      </c>
      <c r="L199" s="20">
        <v>0</v>
      </c>
    </row>
    <row r="200" spans="1:12" ht="13.5" customHeight="1">
      <c r="A200" s="106">
        <v>120001</v>
      </c>
      <c r="B200" s="107" t="s">
        <v>2</v>
      </c>
      <c r="C200" s="108">
        <v>150000</v>
      </c>
      <c r="D200" s="18">
        <v>3</v>
      </c>
      <c r="E200" s="19">
        <v>394175.38</v>
      </c>
      <c r="F200" s="19">
        <v>114310.86</v>
      </c>
      <c r="G200" s="19">
        <v>118726.53</v>
      </c>
      <c r="H200" s="19">
        <v>78746.12</v>
      </c>
      <c r="I200" s="19">
        <v>154291.27</v>
      </c>
      <c r="J200" s="19">
        <v>0</v>
      </c>
      <c r="K200" s="19">
        <v>0</v>
      </c>
      <c r="L200" s="20">
        <v>0</v>
      </c>
    </row>
    <row r="201" spans="1:12" ht="13.5" customHeight="1">
      <c r="A201" s="106">
        <v>150001</v>
      </c>
      <c r="B201" s="107" t="s">
        <v>2</v>
      </c>
      <c r="C201" s="108">
        <v>220000</v>
      </c>
      <c r="D201" s="18">
        <v>2</v>
      </c>
      <c r="E201" s="19">
        <v>323805.59</v>
      </c>
      <c r="F201" s="19">
        <v>93903.62</v>
      </c>
      <c r="G201" s="19">
        <v>103176.69</v>
      </c>
      <c r="H201" s="19">
        <v>54629.15</v>
      </c>
      <c r="I201" s="19">
        <v>142451.16</v>
      </c>
      <c r="J201" s="19">
        <v>0</v>
      </c>
      <c r="K201" s="19">
        <v>0</v>
      </c>
      <c r="L201" s="20">
        <v>0</v>
      </c>
    </row>
    <row r="202" spans="1:12" ht="13.5" customHeight="1">
      <c r="A202" s="106">
        <v>220001</v>
      </c>
      <c r="B202" s="107" t="s">
        <v>2</v>
      </c>
      <c r="C202" s="108">
        <v>300000</v>
      </c>
      <c r="D202" s="18">
        <v>1</v>
      </c>
      <c r="E202" s="19">
        <v>252384.86</v>
      </c>
      <c r="F202" s="19">
        <v>73191.61</v>
      </c>
      <c r="G202" s="19">
        <v>69410.95</v>
      </c>
      <c r="H202" s="19">
        <v>75875.19</v>
      </c>
      <c r="I202" s="19">
        <v>66727.37</v>
      </c>
      <c r="J202" s="19">
        <v>0</v>
      </c>
      <c r="K202" s="19">
        <v>0</v>
      </c>
      <c r="L202" s="20">
        <v>0</v>
      </c>
    </row>
    <row r="203" spans="1:12" ht="13.5" customHeight="1">
      <c r="A203" s="106">
        <v>300001</v>
      </c>
      <c r="B203" s="107" t="s">
        <v>2</v>
      </c>
      <c r="C203" s="108">
        <v>450000</v>
      </c>
      <c r="D203" s="18">
        <v>1</v>
      </c>
      <c r="E203" s="19">
        <v>381709.59</v>
      </c>
      <c r="F203" s="19">
        <v>110695.78</v>
      </c>
      <c r="G203" s="19">
        <v>125034.34</v>
      </c>
      <c r="H203" s="19">
        <v>85957.82</v>
      </c>
      <c r="I203" s="19">
        <v>149772.3</v>
      </c>
      <c r="J203" s="19">
        <v>0</v>
      </c>
      <c r="K203" s="19">
        <v>0</v>
      </c>
      <c r="L203" s="20">
        <v>0</v>
      </c>
    </row>
    <row r="204" spans="1:12" ht="13.5" customHeight="1">
      <c r="A204" s="106">
        <v>450001</v>
      </c>
      <c r="B204" s="107" t="s">
        <v>2</v>
      </c>
      <c r="C204" s="108">
        <v>600000</v>
      </c>
      <c r="D204" s="18">
        <v>3</v>
      </c>
      <c r="E204" s="19">
        <v>1498783.19</v>
      </c>
      <c r="F204" s="19">
        <v>434647.13</v>
      </c>
      <c r="G204" s="19">
        <v>444699.85</v>
      </c>
      <c r="H204" s="19">
        <v>353699.21</v>
      </c>
      <c r="I204" s="19">
        <v>525647.77</v>
      </c>
      <c r="J204" s="19">
        <v>0</v>
      </c>
      <c r="K204" s="19">
        <v>0</v>
      </c>
      <c r="L204" s="20">
        <v>0</v>
      </c>
    </row>
    <row r="205" spans="1:12" ht="13.5" customHeight="1">
      <c r="A205" s="106">
        <v>600001</v>
      </c>
      <c r="B205" s="107" t="s">
        <v>2</v>
      </c>
      <c r="C205" s="108">
        <v>750000</v>
      </c>
      <c r="D205" s="18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20">
        <v>0</v>
      </c>
    </row>
    <row r="206" spans="1:12" ht="13.5" customHeight="1">
      <c r="A206" s="106">
        <v>750001</v>
      </c>
      <c r="B206" s="107" t="s">
        <v>2</v>
      </c>
      <c r="C206" s="108">
        <v>900000</v>
      </c>
      <c r="D206" s="18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20">
        <v>0</v>
      </c>
    </row>
    <row r="207" spans="1:12" ht="13.5" customHeight="1">
      <c r="A207" s="106">
        <v>900001</v>
      </c>
      <c r="B207" s="107" t="s">
        <v>2</v>
      </c>
      <c r="C207" s="108">
        <v>1200000</v>
      </c>
      <c r="D207" s="18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20">
        <v>0</v>
      </c>
    </row>
    <row r="208" spans="1:12" ht="13.5" customHeight="1">
      <c r="A208" s="106">
        <v>1200001</v>
      </c>
      <c r="B208" s="107" t="s">
        <v>2</v>
      </c>
      <c r="C208" s="108">
        <v>1500000</v>
      </c>
      <c r="D208" s="18">
        <v>1</v>
      </c>
      <c r="E208" s="19">
        <v>1405384.39</v>
      </c>
      <c r="F208" s="19">
        <v>407561.47</v>
      </c>
      <c r="G208" s="19">
        <v>397352.86</v>
      </c>
      <c r="H208" s="19">
        <v>296393.15</v>
      </c>
      <c r="I208" s="19">
        <v>508521.18</v>
      </c>
      <c r="J208" s="19">
        <v>0</v>
      </c>
      <c r="K208" s="19">
        <v>0</v>
      </c>
      <c r="L208" s="20">
        <v>0</v>
      </c>
    </row>
    <row r="209" spans="1:12" ht="13.5" customHeight="1">
      <c r="A209" s="106">
        <v>1500001</v>
      </c>
      <c r="B209" s="107" t="s">
        <v>2</v>
      </c>
      <c r="C209" s="108">
        <v>1800000</v>
      </c>
      <c r="D209" s="18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20">
        <v>0</v>
      </c>
    </row>
    <row r="210" spans="1:12" ht="13.5" customHeight="1">
      <c r="A210" s="106">
        <v>1800001</v>
      </c>
      <c r="B210" s="107" t="s">
        <v>2</v>
      </c>
      <c r="C210" s="108">
        <v>2100000</v>
      </c>
      <c r="D210" s="18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20">
        <v>0</v>
      </c>
    </row>
    <row r="211" spans="1:12" ht="13.5" customHeight="1">
      <c r="A211" s="106">
        <v>2100001</v>
      </c>
      <c r="B211" s="107" t="s">
        <v>2</v>
      </c>
      <c r="C211" s="108">
        <v>2400000</v>
      </c>
      <c r="D211" s="18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20">
        <v>0</v>
      </c>
    </row>
    <row r="212" spans="1:12" ht="13.5" customHeight="1">
      <c r="A212" s="106">
        <v>2400001</v>
      </c>
      <c r="B212" s="107" t="s">
        <v>2</v>
      </c>
      <c r="C212" s="108">
        <v>2700000</v>
      </c>
      <c r="D212" s="18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20">
        <v>0</v>
      </c>
    </row>
    <row r="213" spans="1:12" ht="13.5" customHeight="1">
      <c r="A213" s="106">
        <v>2700001</v>
      </c>
      <c r="B213" s="107" t="s">
        <v>2</v>
      </c>
      <c r="C213" s="108">
        <v>3000000</v>
      </c>
      <c r="D213" s="18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20">
        <v>0</v>
      </c>
    </row>
    <row r="214" spans="1:12" ht="13.5" customHeight="1">
      <c r="A214" s="106">
        <v>3000001</v>
      </c>
      <c r="B214" s="107" t="s">
        <v>2</v>
      </c>
      <c r="C214" s="108">
        <v>3500000</v>
      </c>
      <c r="D214" s="18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20">
        <v>0</v>
      </c>
    </row>
    <row r="215" spans="1:12" ht="13.5" customHeight="1">
      <c r="A215" s="106">
        <v>3500001</v>
      </c>
      <c r="B215" s="107" t="s">
        <v>2</v>
      </c>
      <c r="C215" s="108">
        <v>4000000</v>
      </c>
      <c r="D215" s="18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20">
        <v>0</v>
      </c>
    </row>
    <row r="216" spans="1:12" ht="13.5" customHeight="1">
      <c r="A216" s="106">
        <v>4000001</v>
      </c>
      <c r="B216" s="107" t="s">
        <v>2</v>
      </c>
      <c r="C216" s="108">
        <v>4600000</v>
      </c>
      <c r="D216" s="18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20">
        <v>0</v>
      </c>
    </row>
    <row r="217" spans="1:256" s="1" customFormat="1" ht="13.5" customHeight="1">
      <c r="A217" s="106">
        <v>4600001</v>
      </c>
      <c r="B217" s="107" t="s">
        <v>2</v>
      </c>
      <c r="C217" s="108">
        <v>5200000</v>
      </c>
      <c r="D217" s="18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20">
        <v>0</v>
      </c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  <c r="FZ217" s="103"/>
      <c r="GA217" s="103"/>
      <c r="GB217" s="103"/>
      <c r="GC217" s="103"/>
      <c r="GD217" s="103"/>
      <c r="GE217" s="103"/>
      <c r="GF217" s="103"/>
      <c r="GG217" s="103"/>
      <c r="GH217" s="103"/>
      <c r="GI217" s="103"/>
      <c r="GJ217" s="103"/>
      <c r="GK217" s="103"/>
      <c r="GL217" s="103"/>
      <c r="GM217" s="103"/>
      <c r="GN217" s="103"/>
      <c r="GO217" s="103"/>
      <c r="GP217" s="103"/>
      <c r="GQ217" s="103"/>
      <c r="GR217" s="103"/>
      <c r="GS217" s="103"/>
      <c r="GT217" s="103"/>
      <c r="GU217" s="103"/>
      <c r="GV217" s="103"/>
      <c r="GW217" s="103"/>
      <c r="GX217" s="103"/>
      <c r="GY217" s="103"/>
      <c r="GZ217" s="103"/>
      <c r="HA217" s="103"/>
      <c r="HB217" s="103"/>
      <c r="HC217" s="103"/>
      <c r="HD217" s="103"/>
      <c r="HE217" s="103"/>
      <c r="HF217" s="103"/>
      <c r="HG217" s="103"/>
      <c r="HH217" s="103"/>
      <c r="HI217" s="103"/>
      <c r="HJ217" s="103"/>
      <c r="HK217" s="103"/>
      <c r="HL217" s="103"/>
      <c r="HM217" s="103"/>
      <c r="HN217" s="103"/>
      <c r="HO217" s="103"/>
      <c r="HP217" s="103"/>
      <c r="HQ217" s="103"/>
      <c r="HR217" s="103"/>
      <c r="HS217" s="103"/>
      <c r="HT217" s="103"/>
      <c r="HU217" s="103"/>
      <c r="HV217" s="103"/>
      <c r="HW217" s="103"/>
      <c r="HX217" s="103"/>
      <c r="HY217" s="103"/>
      <c r="HZ217" s="103"/>
      <c r="IA217" s="103"/>
      <c r="IB217" s="103"/>
      <c r="IC217" s="103"/>
      <c r="ID217" s="103"/>
      <c r="IE217" s="103"/>
      <c r="IF217" s="103"/>
      <c r="IG217" s="103"/>
      <c r="IH217" s="103"/>
      <c r="II217" s="103"/>
      <c r="IJ217" s="103"/>
      <c r="IK217" s="103"/>
      <c r="IL217" s="103"/>
      <c r="IM217" s="103"/>
      <c r="IN217" s="103"/>
      <c r="IO217" s="103"/>
      <c r="IP217" s="103"/>
      <c r="IQ217" s="103"/>
      <c r="IR217" s="103"/>
      <c r="IS217" s="103"/>
      <c r="IT217" s="103"/>
      <c r="IU217" s="103"/>
      <c r="IV217" s="103"/>
    </row>
    <row r="218" spans="1:12" ht="13.5" customHeight="1">
      <c r="A218" s="106">
        <v>5200001</v>
      </c>
      <c r="B218" s="107" t="s">
        <v>2</v>
      </c>
      <c r="C218" s="108">
        <v>5800000</v>
      </c>
      <c r="D218" s="18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20">
        <v>0</v>
      </c>
    </row>
    <row r="219" spans="1:12" ht="13.5" customHeight="1">
      <c r="A219" s="106">
        <v>5800001</v>
      </c>
      <c r="B219" s="107" t="s">
        <v>2</v>
      </c>
      <c r="C219" s="108">
        <v>7500000</v>
      </c>
      <c r="D219" s="18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20">
        <v>0</v>
      </c>
    </row>
    <row r="220" spans="1:12" ht="13.5" customHeight="1" thickBot="1">
      <c r="A220" s="109"/>
      <c r="B220" s="110" t="s">
        <v>3</v>
      </c>
      <c r="C220" s="111">
        <v>7500000</v>
      </c>
      <c r="D220" s="21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3">
        <v>0</v>
      </c>
    </row>
    <row r="221" spans="1:256" ht="18" customHeight="1" thickBot="1" thickTop="1">
      <c r="A221" s="50" t="s">
        <v>8</v>
      </c>
      <c r="B221" s="51"/>
      <c r="C221" s="52"/>
      <c r="D221" s="7">
        <f aca="true" t="shared" si="5" ref="D221:J221">SUM(D189:D220)</f>
        <v>2496</v>
      </c>
      <c r="E221" s="8">
        <f t="shared" si="5"/>
        <v>7638107.209999998</v>
      </c>
      <c r="F221" s="8">
        <f t="shared" si="5"/>
        <v>2215012.76</v>
      </c>
      <c r="G221" s="8">
        <f t="shared" si="5"/>
        <v>2337801.9299999997</v>
      </c>
      <c r="H221" s="8">
        <f t="shared" si="5"/>
        <v>1777474.3200000003</v>
      </c>
      <c r="I221" s="8">
        <f t="shared" si="5"/>
        <v>2848354.7900000005</v>
      </c>
      <c r="J221" s="8">
        <f t="shared" si="5"/>
        <v>73014.42</v>
      </c>
      <c r="K221" s="8">
        <f>SUM(K189:K220)</f>
        <v>1277249.06</v>
      </c>
      <c r="L221" s="9">
        <f>SUM(L189:L220)</f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12" ht="16.5" thickBot="1" thickTop="1">
      <c r="A222" s="112"/>
      <c r="B222" s="113"/>
      <c r="C222" s="112"/>
      <c r="D222" s="114"/>
      <c r="E222" s="115"/>
      <c r="F222" s="115"/>
      <c r="G222" s="115"/>
      <c r="H222" s="115"/>
      <c r="I222" s="115"/>
      <c r="J222" s="115"/>
      <c r="K222" s="115"/>
      <c r="L222" s="115"/>
    </row>
    <row r="223" spans="1:12" ht="19.5" customHeight="1" thickTop="1">
      <c r="A223" s="2" t="s">
        <v>261</v>
      </c>
      <c r="B223" s="53" t="s">
        <v>14</v>
      </c>
      <c r="C223" s="53"/>
      <c r="D223" s="53"/>
      <c r="E223" s="53"/>
      <c r="F223" s="53"/>
      <c r="G223" s="53"/>
      <c r="H223" s="53"/>
      <c r="I223" s="53"/>
      <c r="J223" s="53"/>
      <c r="K223" s="101"/>
      <c r="L223" s="102"/>
    </row>
    <row r="224" spans="1:12" ht="15.75" customHeight="1" thickBot="1">
      <c r="A224" s="54" t="s">
        <v>85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104"/>
      <c r="L224" s="105"/>
    </row>
    <row r="225" spans="1:12" ht="36" customHeight="1" thickBot="1" thickTop="1">
      <c r="A225" s="56" t="s">
        <v>0</v>
      </c>
      <c r="B225" s="57"/>
      <c r="C225" s="58"/>
      <c r="D225" s="6" t="s">
        <v>4</v>
      </c>
      <c r="E225" s="46" t="s">
        <v>17</v>
      </c>
      <c r="F225" s="46" t="s">
        <v>18</v>
      </c>
      <c r="G225" s="46" t="s">
        <v>5</v>
      </c>
      <c r="H225" s="46" t="s">
        <v>6</v>
      </c>
      <c r="I225" s="46" t="s">
        <v>7</v>
      </c>
      <c r="J225" s="46" t="s">
        <v>9</v>
      </c>
      <c r="K225" s="46" t="s">
        <v>16</v>
      </c>
      <c r="L225" s="47" t="s">
        <v>15</v>
      </c>
    </row>
    <row r="226" spans="1:12" ht="15.75" customHeight="1" thickTop="1">
      <c r="A226" s="59" t="s">
        <v>10</v>
      </c>
      <c r="B226" s="60"/>
      <c r="C226" s="61"/>
      <c r="D226" s="5">
        <v>56</v>
      </c>
      <c r="E226" s="3">
        <v>0</v>
      </c>
      <c r="F226" s="3">
        <v>0</v>
      </c>
      <c r="G226" s="3">
        <v>96040.79</v>
      </c>
      <c r="H226" s="3">
        <v>42849.44</v>
      </c>
      <c r="I226" s="3">
        <v>62754.16</v>
      </c>
      <c r="J226" s="3">
        <v>9562.81</v>
      </c>
      <c r="K226" s="3">
        <v>146777410.27</v>
      </c>
      <c r="L226" s="4">
        <v>0</v>
      </c>
    </row>
    <row r="227" spans="1:12" ht="15.75" customHeight="1">
      <c r="A227" s="62" t="s">
        <v>11</v>
      </c>
      <c r="B227" s="63"/>
      <c r="C227" s="64"/>
      <c r="D227" s="18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20">
        <v>0</v>
      </c>
    </row>
    <row r="228" spans="1:12" ht="15.75" customHeight="1">
      <c r="A228" s="65" t="s">
        <v>12</v>
      </c>
      <c r="B228" s="66"/>
      <c r="C228" s="67"/>
      <c r="D228" s="18">
        <v>2965</v>
      </c>
      <c r="E228" s="19">
        <v>0</v>
      </c>
      <c r="F228" s="19">
        <v>0</v>
      </c>
      <c r="G228" s="19">
        <v>16636.09</v>
      </c>
      <c r="H228" s="19">
        <v>18030.98</v>
      </c>
      <c r="I228" s="19">
        <v>16636.09</v>
      </c>
      <c r="J228" s="19">
        <v>18030.98</v>
      </c>
      <c r="K228" s="19">
        <v>0</v>
      </c>
      <c r="L228" s="20">
        <v>0</v>
      </c>
    </row>
    <row r="229" spans="1:12" ht="13.5" customHeight="1">
      <c r="A229" s="106" t="s">
        <v>1</v>
      </c>
      <c r="B229" s="107" t="s">
        <v>2</v>
      </c>
      <c r="C229" s="108">
        <v>10000</v>
      </c>
      <c r="D229" s="18">
        <v>449</v>
      </c>
      <c r="E229" s="19">
        <v>1111618.79</v>
      </c>
      <c r="F229" s="19">
        <v>319769.49</v>
      </c>
      <c r="G229" s="19">
        <v>372280.83</v>
      </c>
      <c r="H229" s="19">
        <v>246258.7</v>
      </c>
      <c r="I229" s="19">
        <v>450257.93</v>
      </c>
      <c r="J229" s="19">
        <v>2378.31</v>
      </c>
      <c r="K229" s="19">
        <v>0</v>
      </c>
      <c r="L229" s="20">
        <v>0</v>
      </c>
    </row>
    <row r="230" spans="1:12" ht="13.5" customHeight="1">
      <c r="A230" s="106">
        <v>10001</v>
      </c>
      <c r="B230" s="107" t="s">
        <v>2</v>
      </c>
      <c r="C230" s="108">
        <v>15000</v>
      </c>
      <c r="D230" s="18">
        <v>20</v>
      </c>
      <c r="E230" s="19">
        <v>233081.48</v>
      </c>
      <c r="F230" s="19">
        <v>67593.63</v>
      </c>
      <c r="G230" s="19">
        <v>68392.03</v>
      </c>
      <c r="H230" s="19">
        <v>52164.89</v>
      </c>
      <c r="I230" s="19">
        <v>90054.96</v>
      </c>
      <c r="J230" s="19">
        <v>6234.19</v>
      </c>
      <c r="K230" s="19">
        <v>0</v>
      </c>
      <c r="L230" s="20">
        <v>0</v>
      </c>
    </row>
    <row r="231" spans="1:12" ht="13.5" customHeight="1">
      <c r="A231" s="106">
        <v>15001</v>
      </c>
      <c r="B231" s="107" t="s">
        <v>2</v>
      </c>
      <c r="C231" s="108">
        <v>22000</v>
      </c>
      <c r="D231" s="18">
        <v>23</v>
      </c>
      <c r="E231" s="19">
        <v>423439.9</v>
      </c>
      <c r="F231" s="19">
        <v>119396.72</v>
      </c>
      <c r="G231" s="19">
        <v>172783.32</v>
      </c>
      <c r="H231" s="19">
        <v>105909.75</v>
      </c>
      <c r="I231" s="19">
        <v>186270.29</v>
      </c>
      <c r="J231" s="19">
        <v>0</v>
      </c>
      <c r="K231" s="19">
        <v>0</v>
      </c>
      <c r="L231" s="20">
        <v>0</v>
      </c>
    </row>
    <row r="232" spans="1:12" ht="13.5" customHeight="1">
      <c r="A232" s="106">
        <v>22001</v>
      </c>
      <c r="B232" s="107" t="s">
        <v>2</v>
      </c>
      <c r="C232" s="108">
        <v>30000</v>
      </c>
      <c r="D232" s="18">
        <v>8</v>
      </c>
      <c r="E232" s="19">
        <v>206108.77</v>
      </c>
      <c r="F232" s="19">
        <v>59771.56</v>
      </c>
      <c r="G232" s="19">
        <v>73918.74</v>
      </c>
      <c r="H232" s="19">
        <v>34960.31</v>
      </c>
      <c r="I232" s="19">
        <v>98729.99</v>
      </c>
      <c r="J232" s="19">
        <v>0</v>
      </c>
      <c r="K232" s="19">
        <v>0</v>
      </c>
      <c r="L232" s="20">
        <v>0</v>
      </c>
    </row>
    <row r="233" spans="1:12" ht="13.5" customHeight="1">
      <c r="A233" s="106">
        <v>30001</v>
      </c>
      <c r="B233" s="107" t="s">
        <v>2</v>
      </c>
      <c r="C233" s="108">
        <v>45000</v>
      </c>
      <c r="D233" s="18">
        <v>11</v>
      </c>
      <c r="E233" s="19">
        <v>423727.84</v>
      </c>
      <c r="F233" s="19">
        <v>122881.07</v>
      </c>
      <c r="G233" s="19">
        <v>139963.17</v>
      </c>
      <c r="H233" s="19">
        <v>95842.56</v>
      </c>
      <c r="I233" s="19">
        <v>167001.68</v>
      </c>
      <c r="J233" s="19">
        <v>0</v>
      </c>
      <c r="K233" s="19">
        <v>0</v>
      </c>
      <c r="L233" s="20">
        <v>0</v>
      </c>
    </row>
    <row r="234" spans="1:12" ht="13.5" customHeight="1">
      <c r="A234" s="106">
        <v>45001</v>
      </c>
      <c r="B234" s="107" t="s">
        <v>2</v>
      </c>
      <c r="C234" s="108">
        <v>60000</v>
      </c>
      <c r="D234" s="18">
        <v>7</v>
      </c>
      <c r="E234" s="19">
        <v>366457.85</v>
      </c>
      <c r="F234" s="19">
        <v>106272.77</v>
      </c>
      <c r="G234" s="19">
        <v>111430.94</v>
      </c>
      <c r="H234" s="19">
        <v>66347.38</v>
      </c>
      <c r="I234" s="19">
        <v>151356.33</v>
      </c>
      <c r="J234" s="19">
        <v>0</v>
      </c>
      <c r="K234" s="19">
        <v>0</v>
      </c>
      <c r="L234" s="20">
        <v>0</v>
      </c>
    </row>
    <row r="235" spans="1:12" ht="13.5" customHeight="1">
      <c r="A235" s="106">
        <v>60001</v>
      </c>
      <c r="B235" s="107" t="s">
        <v>2</v>
      </c>
      <c r="C235" s="108">
        <v>90000</v>
      </c>
      <c r="D235" s="18">
        <v>4</v>
      </c>
      <c r="E235" s="19">
        <v>279031.13</v>
      </c>
      <c r="F235" s="19">
        <v>80919.03</v>
      </c>
      <c r="G235" s="19">
        <v>79496.46</v>
      </c>
      <c r="H235" s="19">
        <v>65793.87</v>
      </c>
      <c r="I235" s="19">
        <v>94621.62</v>
      </c>
      <c r="J235" s="19">
        <v>0</v>
      </c>
      <c r="K235" s="19">
        <v>0</v>
      </c>
      <c r="L235" s="20">
        <v>0</v>
      </c>
    </row>
    <row r="236" spans="1:12" ht="13.5" customHeight="1">
      <c r="A236" s="106">
        <v>90001</v>
      </c>
      <c r="B236" s="107" t="s">
        <v>2</v>
      </c>
      <c r="C236" s="108">
        <v>120000</v>
      </c>
      <c r="D236" s="18">
        <v>4</v>
      </c>
      <c r="E236" s="19">
        <v>425171.17</v>
      </c>
      <c r="F236" s="19">
        <v>123299.64</v>
      </c>
      <c r="G236" s="19">
        <v>139810.62</v>
      </c>
      <c r="H236" s="19">
        <v>85348.83</v>
      </c>
      <c r="I236" s="19">
        <v>177761.43</v>
      </c>
      <c r="J236" s="19">
        <v>0</v>
      </c>
      <c r="K236" s="19">
        <v>0</v>
      </c>
      <c r="L236" s="20">
        <v>0</v>
      </c>
    </row>
    <row r="237" spans="1:12" ht="13.5" customHeight="1">
      <c r="A237" s="106">
        <v>120001</v>
      </c>
      <c r="B237" s="107" t="s">
        <v>2</v>
      </c>
      <c r="C237" s="108">
        <v>150000</v>
      </c>
      <c r="D237" s="18">
        <v>4</v>
      </c>
      <c r="E237" s="19">
        <v>540141.67</v>
      </c>
      <c r="F237" s="19">
        <v>156641.09</v>
      </c>
      <c r="G237" s="19">
        <v>185649.29</v>
      </c>
      <c r="H237" s="19">
        <v>79703.7</v>
      </c>
      <c r="I237" s="19">
        <v>262586.68</v>
      </c>
      <c r="J237" s="19">
        <v>0</v>
      </c>
      <c r="K237" s="19">
        <v>0</v>
      </c>
      <c r="L237" s="20">
        <v>0</v>
      </c>
    </row>
    <row r="238" spans="1:12" ht="13.5" customHeight="1">
      <c r="A238" s="106">
        <v>150001</v>
      </c>
      <c r="B238" s="107" t="s">
        <v>2</v>
      </c>
      <c r="C238" s="108">
        <v>220000</v>
      </c>
      <c r="D238" s="18">
        <v>5</v>
      </c>
      <c r="E238" s="19">
        <v>862066.62</v>
      </c>
      <c r="F238" s="19">
        <v>249999.32</v>
      </c>
      <c r="G238" s="19">
        <v>242376.32</v>
      </c>
      <c r="H238" s="19">
        <v>165570.12</v>
      </c>
      <c r="I238" s="19">
        <v>326805.52</v>
      </c>
      <c r="J238" s="19">
        <v>0</v>
      </c>
      <c r="K238" s="19">
        <v>0</v>
      </c>
      <c r="L238" s="20">
        <v>0</v>
      </c>
    </row>
    <row r="239" spans="1:12" ht="13.5" customHeight="1">
      <c r="A239" s="106">
        <v>220001</v>
      </c>
      <c r="B239" s="107" t="s">
        <v>2</v>
      </c>
      <c r="C239" s="108">
        <v>300000</v>
      </c>
      <c r="D239" s="18">
        <v>1</v>
      </c>
      <c r="E239" s="19">
        <v>272172.24</v>
      </c>
      <c r="F239" s="19">
        <v>78929.95</v>
      </c>
      <c r="G239" s="19">
        <v>106587.82</v>
      </c>
      <c r="H239" s="19">
        <v>66971</v>
      </c>
      <c r="I239" s="19">
        <v>118546.77</v>
      </c>
      <c r="J239" s="19">
        <v>0</v>
      </c>
      <c r="K239" s="19">
        <v>0</v>
      </c>
      <c r="L239" s="20">
        <v>0</v>
      </c>
    </row>
    <row r="240" spans="1:12" ht="13.5" customHeight="1">
      <c r="A240" s="106">
        <v>300001</v>
      </c>
      <c r="B240" s="107" t="s">
        <v>2</v>
      </c>
      <c r="C240" s="108">
        <v>450000</v>
      </c>
      <c r="D240" s="18">
        <v>3</v>
      </c>
      <c r="E240" s="19">
        <v>1127712.64</v>
      </c>
      <c r="F240" s="19">
        <v>327036.67</v>
      </c>
      <c r="G240" s="19">
        <v>254261.48</v>
      </c>
      <c r="H240" s="19">
        <v>288292.51</v>
      </c>
      <c r="I240" s="19">
        <v>293005.64</v>
      </c>
      <c r="J240" s="19">
        <v>0</v>
      </c>
      <c r="K240" s="19">
        <v>0</v>
      </c>
      <c r="L240" s="20">
        <v>0</v>
      </c>
    </row>
    <row r="241" spans="1:12" ht="13.5" customHeight="1">
      <c r="A241" s="106">
        <v>450001</v>
      </c>
      <c r="B241" s="107" t="s">
        <v>2</v>
      </c>
      <c r="C241" s="108">
        <v>600000</v>
      </c>
      <c r="D241" s="18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20">
        <v>0</v>
      </c>
    </row>
    <row r="242" spans="1:12" ht="13.5" customHeight="1">
      <c r="A242" s="106">
        <v>600001</v>
      </c>
      <c r="B242" s="107" t="s">
        <v>2</v>
      </c>
      <c r="C242" s="108">
        <v>750000</v>
      </c>
      <c r="D242" s="18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20">
        <v>0</v>
      </c>
    </row>
    <row r="243" spans="1:12" ht="13.5" customHeight="1">
      <c r="A243" s="106">
        <v>750001</v>
      </c>
      <c r="B243" s="107" t="s">
        <v>2</v>
      </c>
      <c r="C243" s="108">
        <v>900000</v>
      </c>
      <c r="D243" s="18">
        <v>1</v>
      </c>
      <c r="E243" s="19">
        <v>825374.17</v>
      </c>
      <c r="F243" s="19">
        <v>239358.51</v>
      </c>
      <c r="G243" s="19">
        <v>250775.67</v>
      </c>
      <c r="H243" s="19">
        <v>107422.01</v>
      </c>
      <c r="I243" s="19">
        <v>382712.17</v>
      </c>
      <c r="J243" s="19">
        <v>0</v>
      </c>
      <c r="K243" s="19">
        <v>0</v>
      </c>
      <c r="L243" s="20">
        <v>0</v>
      </c>
    </row>
    <row r="244" spans="1:12" ht="13.5" customHeight="1">
      <c r="A244" s="106">
        <v>900001</v>
      </c>
      <c r="B244" s="107" t="s">
        <v>2</v>
      </c>
      <c r="C244" s="108">
        <v>1200000</v>
      </c>
      <c r="D244" s="18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20">
        <v>0</v>
      </c>
    </row>
    <row r="245" spans="1:12" ht="13.5" customHeight="1">
      <c r="A245" s="106">
        <v>1200001</v>
      </c>
      <c r="B245" s="107" t="s">
        <v>2</v>
      </c>
      <c r="C245" s="108">
        <v>1500000</v>
      </c>
      <c r="D245" s="18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20">
        <v>0</v>
      </c>
    </row>
    <row r="246" spans="1:12" ht="13.5" customHeight="1">
      <c r="A246" s="106">
        <v>1500001</v>
      </c>
      <c r="B246" s="107" t="s">
        <v>2</v>
      </c>
      <c r="C246" s="108">
        <v>1800000</v>
      </c>
      <c r="D246" s="18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20">
        <v>0</v>
      </c>
    </row>
    <row r="247" spans="1:12" ht="13.5" customHeight="1">
      <c r="A247" s="106">
        <v>1800001</v>
      </c>
      <c r="B247" s="107" t="s">
        <v>2</v>
      </c>
      <c r="C247" s="108">
        <v>2100000</v>
      </c>
      <c r="D247" s="18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20">
        <v>0</v>
      </c>
    </row>
    <row r="248" spans="1:12" ht="13.5" customHeight="1">
      <c r="A248" s="106">
        <v>2100001</v>
      </c>
      <c r="B248" s="107" t="s">
        <v>2</v>
      </c>
      <c r="C248" s="108">
        <v>2400000</v>
      </c>
      <c r="D248" s="18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20">
        <v>0</v>
      </c>
    </row>
    <row r="249" spans="1:12" ht="13.5" customHeight="1">
      <c r="A249" s="106">
        <v>2400001</v>
      </c>
      <c r="B249" s="107" t="s">
        <v>2</v>
      </c>
      <c r="C249" s="108">
        <v>2700000</v>
      </c>
      <c r="D249" s="18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20">
        <v>0</v>
      </c>
    </row>
    <row r="250" spans="1:12" ht="13.5" customHeight="1">
      <c r="A250" s="106">
        <v>2700001</v>
      </c>
      <c r="B250" s="107" t="s">
        <v>2</v>
      </c>
      <c r="C250" s="108">
        <v>3000000</v>
      </c>
      <c r="D250" s="18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20">
        <v>0</v>
      </c>
    </row>
    <row r="251" spans="1:12" ht="13.5" customHeight="1">
      <c r="A251" s="106">
        <v>3000001</v>
      </c>
      <c r="B251" s="107" t="s">
        <v>2</v>
      </c>
      <c r="C251" s="108">
        <v>3500000</v>
      </c>
      <c r="D251" s="18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20">
        <v>0</v>
      </c>
    </row>
    <row r="252" spans="1:12" ht="13.5" customHeight="1">
      <c r="A252" s="106">
        <v>3500001</v>
      </c>
      <c r="B252" s="107" t="s">
        <v>2</v>
      </c>
      <c r="C252" s="108">
        <v>4000000</v>
      </c>
      <c r="D252" s="18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20">
        <v>0</v>
      </c>
    </row>
    <row r="253" spans="1:12" ht="13.5" customHeight="1">
      <c r="A253" s="106">
        <v>4000001</v>
      </c>
      <c r="B253" s="107" t="s">
        <v>2</v>
      </c>
      <c r="C253" s="108">
        <v>4600000</v>
      </c>
      <c r="D253" s="18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20">
        <v>0</v>
      </c>
    </row>
    <row r="254" spans="1:256" s="1" customFormat="1" ht="13.5" customHeight="1">
      <c r="A254" s="106">
        <v>4600001</v>
      </c>
      <c r="B254" s="107" t="s">
        <v>2</v>
      </c>
      <c r="C254" s="108">
        <v>5200000</v>
      </c>
      <c r="D254" s="18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20">
        <v>0</v>
      </c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  <c r="GS254" s="103"/>
      <c r="GT254" s="103"/>
      <c r="GU254" s="103"/>
      <c r="GV254" s="103"/>
      <c r="GW254" s="103"/>
      <c r="GX254" s="103"/>
      <c r="GY254" s="103"/>
      <c r="GZ254" s="103"/>
      <c r="HA254" s="103"/>
      <c r="HB254" s="103"/>
      <c r="HC254" s="103"/>
      <c r="HD254" s="103"/>
      <c r="HE254" s="103"/>
      <c r="HF254" s="103"/>
      <c r="HG254" s="103"/>
      <c r="HH254" s="103"/>
      <c r="HI254" s="103"/>
      <c r="HJ254" s="103"/>
      <c r="HK254" s="103"/>
      <c r="HL254" s="103"/>
      <c r="HM254" s="103"/>
      <c r="HN254" s="103"/>
      <c r="HO254" s="103"/>
      <c r="HP254" s="103"/>
      <c r="HQ254" s="103"/>
      <c r="HR254" s="103"/>
      <c r="HS254" s="103"/>
      <c r="HT254" s="103"/>
      <c r="HU254" s="103"/>
      <c r="HV254" s="103"/>
      <c r="HW254" s="103"/>
      <c r="HX254" s="103"/>
      <c r="HY254" s="103"/>
      <c r="HZ254" s="103"/>
      <c r="IA254" s="103"/>
      <c r="IB254" s="103"/>
      <c r="IC254" s="103"/>
      <c r="ID254" s="103"/>
      <c r="IE254" s="103"/>
      <c r="IF254" s="103"/>
      <c r="IG254" s="103"/>
      <c r="IH254" s="103"/>
      <c r="II254" s="103"/>
      <c r="IJ254" s="103"/>
      <c r="IK254" s="103"/>
      <c r="IL254" s="103"/>
      <c r="IM254" s="103"/>
      <c r="IN254" s="103"/>
      <c r="IO254" s="103"/>
      <c r="IP254" s="103"/>
      <c r="IQ254" s="103"/>
      <c r="IR254" s="103"/>
      <c r="IS254" s="103"/>
      <c r="IT254" s="103"/>
      <c r="IU254" s="103"/>
      <c r="IV254" s="103"/>
    </row>
    <row r="255" spans="1:12" ht="13.5" customHeight="1">
      <c r="A255" s="106">
        <v>5200001</v>
      </c>
      <c r="B255" s="107" t="s">
        <v>2</v>
      </c>
      <c r="C255" s="108">
        <v>5800000</v>
      </c>
      <c r="D255" s="18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20">
        <v>0</v>
      </c>
    </row>
    <row r="256" spans="1:12" ht="13.5" customHeight="1">
      <c r="A256" s="106">
        <v>5800001</v>
      </c>
      <c r="B256" s="107" t="s">
        <v>2</v>
      </c>
      <c r="C256" s="108">
        <v>7500000</v>
      </c>
      <c r="D256" s="18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20">
        <v>0</v>
      </c>
    </row>
    <row r="257" spans="1:12" ht="13.5" customHeight="1" thickBot="1">
      <c r="A257" s="109"/>
      <c r="B257" s="110" t="s">
        <v>3</v>
      </c>
      <c r="C257" s="111">
        <v>7500000</v>
      </c>
      <c r="D257" s="21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3">
        <v>0</v>
      </c>
    </row>
    <row r="258" spans="1:256" ht="18" customHeight="1" thickBot="1" thickTop="1">
      <c r="A258" s="50" t="s">
        <v>8</v>
      </c>
      <c r="B258" s="51"/>
      <c r="C258" s="52"/>
      <c r="D258" s="7">
        <f aca="true" t="shared" si="6" ref="D258:J258">SUM(D226:D257)</f>
        <v>3561</v>
      </c>
      <c r="E258" s="8">
        <f t="shared" si="6"/>
        <v>7096104.27</v>
      </c>
      <c r="F258" s="8">
        <f t="shared" si="6"/>
        <v>2051869.45</v>
      </c>
      <c r="G258" s="8">
        <f t="shared" si="6"/>
        <v>2310403.5700000003</v>
      </c>
      <c r="H258" s="8">
        <f t="shared" si="6"/>
        <v>1521466.0499999998</v>
      </c>
      <c r="I258" s="8">
        <f t="shared" si="6"/>
        <v>2879101.26</v>
      </c>
      <c r="J258" s="8">
        <f t="shared" si="6"/>
        <v>36206.29</v>
      </c>
      <c r="K258" s="8">
        <f>SUM(K226:K257)</f>
        <v>146777410.27</v>
      </c>
      <c r="L258" s="9">
        <f>SUM(L226:L257)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12" ht="16.5" thickBot="1" thickTop="1">
      <c r="A259" s="112"/>
      <c r="B259" s="113"/>
      <c r="C259" s="112"/>
      <c r="D259" s="114"/>
      <c r="E259" s="115"/>
      <c r="F259" s="115"/>
      <c r="G259" s="115"/>
      <c r="H259" s="115"/>
      <c r="I259" s="115"/>
      <c r="J259" s="115"/>
      <c r="K259" s="115"/>
      <c r="L259" s="115"/>
    </row>
    <row r="260" spans="1:12" ht="19.5" customHeight="1" thickTop="1">
      <c r="A260" s="2" t="s">
        <v>261</v>
      </c>
      <c r="B260" s="53" t="s">
        <v>14</v>
      </c>
      <c r="C260" s="53"/>
      <c r="D260" s="53"/>
      <c r="E260" s="53"/>
      <c r="F260" s="53"/>
      <c r="G260" s="53"/>
      <c r="H260" s="53"/>
      <c r="I260" s="53"/>
      <c r="J260" s="53"/>
      <c r="K260" s="101"/>
      <c r="L260" s="102"/>
    </row>
    <row r="261" spans="1:12" ht="15.75" customHeight="1" thickBot="1">
      <c r="A261" s="54" t="s">
        <v>86</v>
      </c>
      <c r="B261" s="55"/>
      <c r="C261" s="55"/>
      <c r="D261" s="55"/>
      <c r="E261" s="55"/>
      <c r="F261" s="55"/>
      <c r="G261" s="55"/>
      <c r="H261" s="55"/>
      <c r="I261" s="55"/>
      <c r="J261" s="55"/>
      <c r="K261" s="104"/>
      <c r="L261" s="105"/>
    </row>
    <row r="262" spans="1:12" ht="36" customHeight="1" thickBot="1" thickTop="1">
      <c r="A262" s="56" t="s">
        <v>0</v>
      </c>
      <c r="B262" s="57"/>
      <c r="C262" s="58"/>
      <c r="D262" s="6" t="s">
        <v>4</v>
      </c>
      <c r="E262" s="46" t="s">
        <v>17</v>
      </c>
      <c r="F262" s="46" t="s">
        <v>18</v>
      </c>
      <c r="G262" s="46" t="s">
        <v>5</v>
      </c>
      <c r="H262" s="46" t="s">
        <v>6</v>
      </c>
      <c r="I262" s="46" t="s">
        <v>7</v>
      </c>
      <c r="J262" s="46" t="s">
        <v>9</v>
      </c>
      <c r="K262" s="46" t="s">
        <v>16</v>
      </c>
      <c r="L262" s="47" t="s">
        <v>15</v>
      </c>
    </row>
    <row r="263" spans="1:12" ht="15.75" customHeight="1" thickTop="1">
      <c r="A263" s="59" t="s">
        <v>10</v>
      </c>
      <c r="B263" s="60"/>
      <c r="C263" s="61"/>
      <c r="D263" s="5">
        <v>37</v>
      </c>
      <c r="E263" s="3">
        <v>0</v>
      </c>
      <c r="F263" s="3">
        <v>0</v>
      </c>
      <c r="G263" s="3">
        <v>14937.48</v>
      </c>
      <c r="H263" s="3">
        <v>24958.06</v>
      </c>
      <c r="I263" s="3">
        <v>5117.41</v>
      </c>
      <c r="J263" s="3">
        <v>15137.99</v>
      </c>
      <c r="K263" s="3">
        <v>524272.48</v>
      </c>
      <c r="L263" s="4">
        <v>0</v>
      </c>
    </row>
    <row r="264" spans="1:12" ht="15.75" customHeight="1">
      <c r="A264" s="62" t="s">
        <v>11</v>
      </c>
      <c r="B264" s="63"/>
      <c r="C264" s="64"/>
      <c r="D264" s="18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20">
        <v>0</v>
      </c>
    </row>
    <row r="265" spans="1:12" ht="15.75" customHeight="1">
      <c r="A265" s="65" t="s">
        <v>12</v>
      </c>
      <c r="B265" s="66"/>
      <c r="C265" s="67"/>
      <c r="D265" s="18">
        <v>1147</v>
      </c>
      <c r="E265" s="19">
        <v>0</v>
      </c>
      <c r="F265" s="19">
        <v>0</v>
      </c>
      <c r="G265" s="19">
        <v>3891.23</v>
      </c>
      <c r="H265" s="19">
        <v>7924.87</v>
      </c>
      <c r="I265" s="19">
        <v>3891.23</v>
      </c>
      <c r="J265" s="19">
        <v>7924.87</v>
      </c>
      <c r="K265" s="19">
        <v>0</v>
      </c>
      <c r="L265" s="20">
        <v>0</v>
      </c>
    </row>
    <row r="266" spans="1:12" ht="13.5" customHeight="1">
      <c r="A266" s="106" t="s">
        <v>1</v>
      </c>
      <c r="B266" s="107" t="s">
        <v>2</v>
      </c>
      <c r="C266" s="108">
        <v>10000</v>
      </c>
      <c r="D266" s="18">
        <v>137</v>
      </c>
      <c r="E266" s="19">
        <v>401450.75</v>
      </c>
      <c r="F266" s="19">
        <v>116217.25</v>
      </c>
      <c r="G266" s="19">
        <v>130833.28</v>
      </c>
      <c r="H266" s="19">
        <v>92075.57</v>
      </c>
      <c r="I266" s="19">
        <v>156252.72</v>
      </c>
      <c r="J266" s="19">
        <v>1276.96</v>
      </c>
      <c r="K266" s="19">
        <v>0</v>
      </c>
      <c r="L266" s="20">
        <v>0</v>
      </c>
    </row>
    <row r="267" spans="1:12" ht="13.5" customHeight="1">
      <c r="A267" s="106">
        <v>10001</v>
      </c>
      <c r="B267" s="107" t="s">
        <v>2</v>
      </c>
      <c r="C267" s="108">
        <v>15000</v>
      </c>
      <c r="D267" s="18">
        <v>14</v>
      </c>
      <c r="E267" s="19">
        <v>174905.17</v>
      </c>
      <c r="F267" s="19">
        <v>50722.51</v>
      </c>
      <c r="G267" s="19">
        <v>57349.12</v>
      </c>
      <c r="H267" s="19">
        <v>37872.24</v>
      </c>
      <c r="I267" s="19">
        <v>70199.39</v>
      </c>
      <c r="J267" s="19">
        <v>0</v>
      </c>
      <c r="K267" s="19">
        <v>0</v>
      </c>
      <c r="L267" s="20">
        <v>0</v>
      </c>
    </row>
    <row r="268" spans="1:12" ht="13.5" customHeight="1">
      <c r="A268" s="106">
        <v>15001</v>
      </c>
      <c r="B268" s="107" t="s">
        <v>2</v>
      </c>
      <c r="C268" s="108">
        <v>22000</v>
      </c>
      <c r="D268" s="18">
        <v>17</v>
      </c>
      <c r="E268" s="19">
        <v>307787.64</v>
      </c>
      <c r="F268" s="19">
        <v>89258.4</v>
      </c>
      <c r="G268" s="19">
        <v>99596.87</v>
      </c>
      <c r="H268" s="19">
        <v>69612.73</v>
      </c>
      <c r="I268" s="19">
        <v>114299.68</v>
      </c>
      <c r="J268" s="19">
        <v>0</v>
      </c>
      <c r="K268" s="19">
        <v>0</v>
      </c>
      <c r="L268" s="20">
        <v>0</v>
      </c>
    </row>
    <row r="269" spans="1:12" ht="13.5" customHeight="1">
      <c r="A269" s="106">
        <v>22001</v>
      </c>
      <c r="B269" s="107" t="s">
        <v>2</v>
      </c>
      <c r="C269" s="108">
        <v>30000</v>
      </c>
      <c r="D269" s="18">
        <v>7</v>
      </c>
      <c r="E269" s="19">
        <v>190509.29</v>
      </c>
      <c r="F269" s="19">
        <v>55247.69</v>
      </c>
      <c r="G269" s="19">
        <v>61246.15</v>
      </c>
      <c r="H269" s="19">
        <v>42001.85</v>
      </c>
      <c r="I269" s="19">
        <v>74491.99</v>
      </c>
      <c r="J269" s="19">
        <v>0</v>
      </c>
      <c r="K269" s="19">
        <v>0</v>
      </c>
      <c r="L269" s="20">
        <v>0</v>
      </c>
    </row>
    <row r="270" spans="1:12" ht="13.5" customHeight="1">
      <c r="A270" s="106">
        <v>30001</v>
      </c>
      <c r="B270" s="107" t="s">
        <v>2</v>
      </c>
      <c r="C270" s="108">
        <v>45000</v>
      </c>
      <c r="D270" s="18">
        <v>9</v>
      </c>
      <c r="E270" s="19">
        <v>328180.8</v>
      </c>
      <c r="F270" s="19">
        <v>95172.43</v>
      </c>
      <c r="G270" s="19">
        <v>107551.35</v>
      </c>
      <c r="H270" s="19">
        <v>70902.41</v>
      </c>
      <c r="I270" s="19">
        <v>131821.37</v>
      </c>
      <c r="J270" s="19">
        <v>0</v>
      </c>
      <c r="K270" s="19">
        <v>0</v>
      </c>
      <c r="L270" s="20">
        <v>0</v>
      </c>
    </row>
    <row r="271" spans="1:12" ht="13.5" customHeight="1">
      <c r="A271" s="106">
        <v>45001</v>
      </c>
      <c r="B271" s="107" t="s">
        <v>2</v>
      </c>
      <c r="C271" s="108">
        <v>60000</v>
      </c>
      <c r="D271" s="18">
        <v>4</v>
      </c>
      <c r="E271" s="19">
        <v>203579.61</v>
      </c>
      <c r="F271" s="19">
        <v>59038.09</v>
      </c>
      <c r="G271" s="19">
        <v>64266.02</v>
      </c>
      <c r="H271" s="19">
        <v>46257.09</v>
      </c>
      <c r="I271" s="19">
        <v>77047.02</v>
      </c>
      <c r="J271" s="19">
        <v>0</v>
      </c>
      <c r="K271" s="19">
        <v>0</v>
      </c>
      <c r="L271" s="20">
        <v>0</v>
      </c>
    </row>
    <row r="272" spans="1:12" ht="13.5" customHeight="1">
      <c r="A272" s="106">
        <v>60001</v>
      </c>
      <c r="B272" s="107" t="s">
        <v>2</v>
      </c>
      <c r="C272" s="108">
        <v>90000</v>
      </c>
      <c r="D272" s="18">
        <v>2</v>
      </c>
      <c r="E272" s="19">
        <v>140561.4</v>
      </c>
      <c r="F272" s="19">
        <v>40762.81</v>
      </c>
      <c r="G272" s="19">
        <v>43384.73</v>
      </c>
      <c r="H272" s="19">
        <v>22192.76</v>
      </c>
      <c r="I272" s="19">
        <v>61954.78</v>
      </c>
      <c r="J272" s="19">
        <v>0</v>
      </c>
      <c r="K272" s="19">
        <v>0</v>
      </c>
      <c r="L272" s="20">
        <v>0</v>
      </c>
    </row>
    <row r="273" spans="1:12" ht="13.5" customHeight="1">
      <c r="A273" s="106">
        <v>90001</v>
      </c>
      <c r="B273" s="107" t="s">
        <v>2</v>
      </c>
      <c r="C273" s="108">
        <v>120000</v>
      </c>
      <c r="D273" s="18">
        <v>2</v>
      </c>
      <c r="E273" s="19">
        <v>196627.88</v>
      </c>
      <c r="F273" s="19">
        <v>57022.09</v>
      </c>
      <c r="G273" s="19">
        <v>82685.6</v>
      </c>
      <c r="H273" s="19">
        <v>48244</v>
      </c>
      <c r="I273" s="19">
        <v>91463.69</v>
      </c>
      <c r="J273" s="19">
        <v>0</v>
      </c>
      <c r="K273" s="19">
        <v>0</v>
      </c>
      <c r="L273" s="20">
        <v>0</v>
      </c>
    </row>
    <row r="274" spans="1:12" ht="13.5" customHeight="1">
      <c r="A274" s="106">
        <v>120001</v>
      </c>
      <c r="B274" s="107" t="s">
        <v>2</v>
      </c>
      <c r="C274" s="108">
        <v>150000</v>
      </c>
      <c r="D274" s="18">
        <v>1</v>
      </c>
      <c r="E274" s="19">
        <v>135226.04</v>
      </c>
      <c r="F274" s="19">
        <v>39215.55</v>
      </c>
      <c r="G274" s="19">
        <v>44083.69</v>
      </c>
      <c r="H274" s="19">
        <v>29948.16</v>
      </c>
      <c r="I274" s="19">
        <v>53351.08</v>
      </c>
      <c r="J274" s="19">
        <v>0</v>
      </c>
      <c r="K274" s="19">
        <v>0</v>
      </c>
      <c r="L274" s="20">
        <v>0</v>
      </c>
    </row>
    <row r="275" spans="1:12" ht="13.5" customHeight="1">
      <c r="A275" s="106">
        <v>150001</v>
      </c>
      <c r="B275" s="107" t="s">
        <v>2</v>
      </c>
      <c r="C275" s="108">
        <v>220000</v>
      </c>
      <c r="D275" s="18">
        <v>1</v>
      </c>
      <c r="E275" s="19">
        <v>171094.27</v>
      </c>
      <c r="F275" s="19">
        <v>49617.34</v>
      </c>
      <c r="G275" s="19">
        <v>62807.14</v>
      </c>
      <c r="H275" s="19">
        <v>220.66</v>
      </c>
      <c r="I275" s="19">
        <v>112203.82</v>
      </c>
      <c r="J275" s="19">
        <v>0</v>
      </c>
      <c r="K275" s="19">
        <v>0</v>
      </c>
      <c r="L275" s="20">
        <v>0</v>
      </c>
    </row>
    <row r="276" spans="1:12" ht="13.5" customHeight="1">
      <c r="A276" s="106">
        <v>220001</v>
      </c>
      <c r="B276" s="107" t="s">
        <v>2</v>
      </c>
      <c r="C276" s="108">
        <v>300000</v>
      </c>
      <c r="D276" s="18">
        <v>1</v>
      </c>
      <c r="E276" s="19">
        <v>258863.13</v>
      </c>
      <c r="F276" s="19">
        <v>75070.31</v>
      </c>
      <c r="G276" s="19">
        <v>45448.78</v>
      </c>
      <c r="H276" s="19">
        <v>44767.69</v>
      </c>
      <c r="I276" s="19">
        <v>75751.4</v>
      </c>
      <c r="J276" s="19">
        <v>0</v>
      </c>
      <c r="K276" s="19">
        <v>0</v>
      </c>
      <c r="L276" s="20">
        <v>0</v>
      </c>
    </row>
    <row r="277" spans="1:12" ht="13.5" customHeight="1">
      <c r="A277" s="106">
        <v>300001</v>
      </c>
      <c r="B277" s="107" t="s">
        <v>2</v>
      </c>
      <c r="C277" s="108">
        <v>450000</v>
      </c>
      <c r="D277" s="18">
        <v>1</v>
      </c>
      <c r="E277" s="19">
        <v>306635.83</v>
      </c>
      <c r="F277" s="19">
        <v>88924.39</v>
      </c>
      <c r="G277" s="19">
        <v>112714.62</v>
      </c>
      <c r="H277" s="19">
        <v>67654.41</v>
      </c>
      <c r="I277" s="19">
        <v>133984.6</v>
      </c>
      <c r="J277" s="19">
        <v>0</v>
      </c>
      <c r="K277" s="19">
        <v>0</v>
      </c>
      <c r="L277" s="20">
        <v>0</v>
      </c>
    </row>
    <row r="278" spans="1:12" ht="13.5" customHeight="1">
      <c r="A278" s="106">
        <v>450001</v>
      </c>
      <c r="B278" s="107" t="s">
        <v>2</v>
      </c>
      <c r="C278" s="108">
        <v>600000</v>
      </c>
      <c r="D278" s="18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20">
        <v>0</v>
      </c>
    </row>
    <row r="279" spans="1:12" ht="13.5" customHeight="1">
      <c r="A279" s="106">
        <v>600001</v>
      </c>
      <c r="B279" s="107" t="s">
        <v>2</v>
      </c>
      <c r="C279" s="108">
        <v>750000</v>
      </c>
      <c r="D279" s="18">
        <v>1</v>
      </c>
      <c r="E279" s="19">
        <v>624979.53</v>
      </c>
      <c r="F279" s="19">
        <v>181244.06</v>
      </c>
      <c r="G279" s="19">
        <v>202919.94</v>
      </c>
      <c r="H279" s="19">
        <v>136585.76</v>
      </c>
      <c r="I279" s="19">
        <v>247578.24</v>
      </c>
      <c r="J279" s="19">
        <v>0</v>
      </c>
      <c r="K279" s="19">
        <v>0</v>
      </c>
      <c r="L279" s="20">
        <v>0</v>
      </c>
    </row>
    <row r="280" spans="1:12" ht="13.5" customHeight="1">
      <c r="A280" s="106">
        <v>750001</v>
      </c>
      <c r="B280" s="107" t="s">
        <v>2</v>
      </c>
      <c r="C280" s="108">
        <v>900000</v>
      </c>
      <c r="D280" s="18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20">
        <v>0</v>
      </c>
    </row>
    <row r="281" spans="1:12" ht="13.5" customHeight="1">
      <c r="A281" s="106">
        <v>900001</v>
      </c>
      <c r="B281" s="107" t="s">
        <v>2</v>
      </c>
      <c r="C281" s="108">
        <v>1200000</v>
      </c>
      <c r="D281" s="18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20">
        <v>0</v>
      </c>
    </row>
    <row r="282" spans="1:12" ht="13.5" customHeight="1">
      <c r="A282" s="106">
        <v>1200001</v>
      </c>
      <c r="B282" s="107" t="s">
        <v>2</v>
      </c>
      <c r="C282" s="108">
        <v>1500000</v>
      </c>
      <c r="D282" s="18">
        <v>1</v>
      </c>
      <c r="E282" s="19">
        <v>1401962.44</v>
      </c>
      <c r="F282" s="19">
        <v>406569.11</v>
      </c>
      <c r="G282" s="19">
        <v>451382.25</v>
      </c>
      <c r="H282" s="19">
        <v>260506.38</v>
      </c>
      <c r="I282" s="19">
        <v>597444.98</v>
      </c>
      <c r="J282" s="19">
        <v>0</v>
      </c>
      <c r="K282" s="19">
        <v>0</v>
      </c>
      <c r="L282" s="20">
        <v>0</v>
      </c>
    </row>
    <row r="283" spans="1:12" ht="13.5" customHeight="1">
      <c r="A283" s="106">
        <v>1500001</v>
      </c>
      <c r="B283" s="107" t="s">
        <v>2</v>
      </c>
      <c r="C283" s="108">
        <v>1800000</v>
      </c>
      <c r="D283" s="18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20">
        <v>0</v>
      </c>
    </row>
    <row r="284" spans="1:12" ht="13.5" customHeight="1">
      <c r="A284" s="106">
        <v>1800001</v>
      </c>
      <c r="B284" s="107" t="s">
        <v>2</v>
      </c>
      <c r="C284" s="108">
        <v>2100000</v>
      </c>
      <c r="D284" s="18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20">
        <v>0</v>
      </c>
    </row>
    <row r="285" spans="1:12" ht="13.5" customHeight="1">
      <c r="A285" s="106">
        <v>2100001</v>
      </c>
      <c r="B285" s="107" t="s">
        <v>2</v>
      </c>
      <c r="C285" s="108">
        <v>2400000</v>
      </c>
      <c r="D285" s="18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20">
        <v>0</v>
      </c>
    </row>
    <row r="286" spans="1:12" ht="13.5" customHeight="1">
      <c r="A286" s="106">
        <v>2400001</v>
      </c>
      <c r="B286" s="107" t="s">
        <v>2</v>
      </c>
      <c r="C286" s="108">
        <v>2700000</v>
      </c>
      <c r="D286" s="18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20">
        <v>0</v>
      </c>
    </row>
    <row r="287" spans="1:12" ht="13.5" customHeight="1">
      <c r="A287" s="106">
        <v>2700001</v>
      </c>
      <c r="B287" s="107" t="s">
        <v>2</v>
      </c>
      <c r="C287" s="108">
        <v>3000000</v>
      </c>
      <c r="D287" s="18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20">
        <v>0</v>
      </c>
    </row>
    <row r="288" spans="1:12" ht="13.5" customHeight="1">
      <c r="A288" s="106">
        <v>3000001</v>
      </c>
      <c r="B288" s="107" t="s">
        <v>2</v>
      </c>
      <c r="C288" s="108">
        <v>3500000</v>
      </c>
      <c r="D288" s="18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20">
        <v>0</v>
      </c>
    </row>
    <row r="289" spans="1:12" ht="13.5" customHeight="1">
      <c r="A289" s="106">
        <v>3500001</v>
      </c>
      <c r="B289" s="107" t="s">
        <v>2</v>
      </c>
      <c r="C289" s="108">
        <v>4000000</v>
      </c>
      <c r="D289" s="18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20">
        <v>0</v>
      </c>
    </row>
    <row r="290" spans="1:12" ht="13.5" customHeight="1">
      <c r="A290" s="106">
        <v>4000001</v>
      </c>
      <c r="B290" s="107" t="s">
        <v>2</v>
      </c>
      <c r="C290" s="108">
        <v>4600000</v>
      </c>
      <c r="D290" s="18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20">
        <v>0</v>
      </c>
    </row>
    <row r="291" spans="1:256" s="1" customFormat="1" ht="13.5" customHeight="1">
      <c r="A291" s="106">
        <v>4600001</v>
      </c>
      <c r="B291" s="107" t="s">
        <v>2</v>
      </c>
      <c r="C291" s="108">
        <v>5200000</v>
      </c>
      <c r="D291" s="18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20">
        <v>0</v>
      </c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  <c r="DD291" s="103"/>
      <c r="DE291" s="103"/>
      <c r="DF291" s="103"/>
      <c r="DG291" s="103"/>
      <c r="DH291" s="103"/>
      <c r="DI291" s="103"/>
      <c r="DJ291" s="103"/>
      <c r="DK291" s="103"/>
      <c r="DL291" s="103"/>
      <c r="DM291" s="103"/>
      <c r="DN291" s="103"/>
      <c r="DO291" s="103"/>
      <c r="DP291" s="103"/>
      <c r="DQ291" s="103"/>
      <c r="DR291" s="103"/>
      <c r="DS291" s="103"/>
      <c r="DT291" s="103"/>
      <c r="DU291" s="103"/>
      <c r="DV291" s="103"/>
      <c r="DW291" s="103"/>
      <c r="DX291" s="103"/>
      <c r="DY291" s="103"/>
      <c r="DZ291" s="103"/>
      <c r="EA291" s="103"/>
      <c r="EB291" s="103"/>
      <c r="EC291" s="103"/>
      <c r="ED291" s="103"/>
      <c r="EE291" s="103"/>
      <c r="EF291" s="103"/>
      <c r="EG291" s="103"/>
      <c r="EH291" s="103"/>
      <c r="EI291" s="103"/>
      <c r="EJ291" s="103"/>
      <c r="EK291" s="103"/>
      <c r="EL291" s="103"/>
      <c r="EM291" s="103"/>
      <c r="EN291" s="103"/>
      <c r="EO291" s="103"/>
      <c r="EP291" s="103"/>
      <c r="EQ291" s="103"/>
      <c r="ER291" s="103"/>
      <c r="ES291" s="103"/>
      <c r="ET291" s="103"/>
      <c r="EU291" s="103"/>
      <c r="EV291" s="103"/>
      <c r="EW291" s="103"/>
      <c r="EX291" s="103"/>
      <c r="EY291" s="103"/>
      <c r="EZ291" s="103"/>
      <c r="FA291" s="103"/>
      <c r="FB291" s="103"/>
      <c r="FC291" s="103"/>
      <c r="FD291" s="103"/>
      <c r="FE291" s="103"/>
      <c r="FF291" s="103"/>
      <c r="FG291" s="103"/>
      <c r="FH291" s="103"/>
      <c r="FI291" s="103"/>
      <c r="FJ291" s="103"/>
      <c r="FK291" s="103"/>
      <c r="FL291" s="103"/>
      <c r="FM291" s="103"/>
      <c r="FN291" s="103"/>
      <c r="FO291" s="103"/>
      <c r="FP291" s="103"/>
      <c r="FQ291" s="103"/>
      <c r="FR291" s="103"/>
      <c r="FS291" s="103"/>
      <c r="FT291" s="103"/>
      <c r="FU291" s="103"/>
      <c r="FV291" s="103"/>
      <c r="FW291" s="103"/>
      <c r="FX291" s="103"/>
      <c r="FY291" s="103"/>
      <c r="FZ291" s="103"/>
      <c r="GA291" s="103"/>
      <c r="GB291" s="103"/>
      <c r="GC291" s="103"/>
      <c r="GD291" s="103"/>
      <c r="GE291" s="103"/>
      <c r="GF291" s="103"/>
      <c r="GG291" s="103"/>
      <c r="GH291" s="103"/>
      <c r="GI291" s="103"/>
      <c r="GJ291" s="103"/>
      <c r="GK291" s="103"/>
      <c r="GL291" s="103"/>
      <c r="GM291" s="103"/>
      <c r="GN291" s="103"/>
      <c r="GO291" s="103"/>
      <c r="GP291" s="103"/>
      <c r="GQ291" s="103"/>
      <c r="GR291" s="103"/>
      <c r="GS291" s="103"/>
      <c r="GT291" s="103"/>
      <c r="GU291" s="103"/>
      <c r="GV291" s="103"/>
      <c r="GW291" s="103"/>
      <c r="GX291" s="103"/>
      <c r="GY291" s="103"/>
      <c r="GZ291" s="103"/>
      <c r="HA291" s="103"/>
      <c r="HB291" s="103"/>
      <c r="HC291" s="103"/>
      <c r="HD291" s="103"/>
      <c r="HE291" s="103"/>
      <c r="HF291" s="103"/>
      <c r="HG291" s="103"/>
      <c r="HH291" s="103"/>
      <c r="HI291" s="103"/>
      <c r="HJ291" s="103"/>
      <c r="HK291" s="103"/>
      <c r="HL291" s="103"/>
      <c r="HM291" s="103"/>
      <c r="HN291" s="103"/>
      <c r="HO291" s="103"/>
      <c r="HP291" s="103"/>
      <c r="HQ291" s="103"/>
      <c r="HR291" s="103"/>
      <c r="HS291" s="103"/>
      <c r="HT291" s="103"/>
      <c r="HU291" s="103"/>
      <c r="HV291" s="103"/>
      <c r="HW291" s="103"/>
      <c r="HX291" s="103"/>
      <c r="HY291" s="103"/>
      <c r="HZ291" s="103"/>
      <c r="IA291" s="103"/>
      <c r="IB291" s="103"/>
      <c r="IC291" s="103"/>
      <c r="ID291" s="103"/>
      <c r="IE291" s="103"/>
      <c r="IF291" s="103"/>
      <c r="IG291" s="103"/>
      <c r="IH291" s="103"/>
      <c r="II291" s="103"/>
      <c r="IJ291" s="103"/>
      <c r="IK291" s="103"/>
      <c r="IL291" s="103"/>
      <c r="IM291" s="103"/>
      <c r="IN291" s="103"/>
      <c r="IO291" s="103"/>
      <c r="IP291" s="103"/>
      <c r="IQ291" s="103"/>
      <c r="IR291" s="103"/>
      <c r="IS291" s="103"/>
      <c r="IT291" s="103"/>
      <c r="IU291" s="103"/>
      <c r="IV291" s="103"/>
    </row>
    <row r="292" spans="1:12" ht="13.5" customHeight="1">
      <c r="A292" s="106">
        <v>5200001</v>
      </c>
      <c r="B292" s="107" t="s">
        <v>2</v>
      </c>
      <c r="C292" s="108">
        <v>5800000</v>
      </c>
      <c r="D292" s="18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20">
        <v>0</v>
      </c>
    </row>
    <row r="293" spans="1:12" ht="13.5" customHeight="1">
      <c r="A293" s="106">
        <v>5800001</v>
      </c>
      <c r="B293" s="107" t="s">
        <v>2</v>
      </c>
      <c r="C293" s="108">
        <v>7500000</v>
      </c>
      <c r="D293" s="18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20">
        <v>0</v>
      </c>
    </row>
    <row r="294" spans="1:12" ht="13.5" customHeight="1" thickBot="1">
      <c r="A294" s="109"/>
      <c r="B294" s="110" t="s">
        <v>3</v>
      </c>
      <c r="C294" s="111">
        <v>7500000</v>
      </c>
      <c r="D294" s="21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3">
        <v>0</v>
      </c>
    </row>
    <row r="295" spans="1:256" ht="18" customHeight="1" thickBot="1" thickTop="1">
      <c r="A295" s="50" t="s">
        <v>8</v>
      </c>
      <c r="B295" s="51"/>
      <c r="C295" s="52"/>
      <c r="D295" s="7">
        <f aca="true" t="shared" si="7" ref="D295:J295">SUM(D263:D294)</f>
        <v>1382</v>
      </c>
      <c r="E295" s="8">
        <f t="shared" si="7"/>
        <v>4842363.779999999</v>
      </c>
      <c r="F295" s="8">
        <f t="shared" si="7"/>
        <v>1404082.0299999998</v>
      </c>
      <c r="G295" s="8">
        <f t="shared" si="7"/>
        <v>1585098.25</v>
      </c>
      <c r="H295" s="8">
        <f t="shared" si="7"/>
        <v>1001724.6399999999</v>
      </c>
      <c r="I295" s="8">
        <f t="shared" si="7"/>
        <v>2006853.4</v>
      </c>
      <c r="J295" s="8">
        <f t="shared" si="7"/>
        <v>24339.82</v>
      </c>
      <c r="K295" s="8">
        <f>SUM(K263:K294)</f>
        <v>524272.48</v>
      </c>
      <c r="L295" s="9">
        <f>SUM(L263:L294)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12" ht="16.5" thickBot="1" thickTop="1">
      <c r="A296" s="112"/>
      <c r="B296" s="113"/>
      <c r="C296" s="112"/>
      <c r="D296" s="114"/>
      <c r="E296" s="115"/>
      <c r="F296" s="115"/>
      <c r="G296" s="115"/>
      <c r="H296" s="115"/>
      <c r="I296" s="115"/>
      <c r="J296" s="115"/>
      <c r="K296" s="115"/>
      <c r="L296" s="115"/>
    </row>
    <row r="297" spans="1:12" ht="19.5" customHeight="1" thickTop="1">
      <c r="A297" s="2" t="s">
        <v>261</v>
      </c>
      <c r="B297" s="53" t="s">
        <v>14</v>
      </c>
      <c r="C297" s="53"/>
      <c r="D297" s="53"/>
      <c r="E297" s="53"/>
      <c r="F297" s="53"/>
      <c r="G297" s="53"/>
      <c r="H297" s="53"/>
      <c r="I297" s="53"/>
      <c r="J297" s="53"/>
      <c r="K297" s="101"/>
      <c r="L297" s="102"/>
    </row>
    <row r="298" spans="1:12" ht="15.75" customHeight="1" thickBot="1">
      <c r="A298" s="54" t="s">
        <v>87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104"/>
      <c r="L298" s="105"/>
    </row>
    <row r="299" spans="1:12" ht="36" customHeight="1" thickBot="1" thickTop="1">
      <c r="A299" s="56" t="s">
        <v>0</v>
      </c>
      <c r="B299" s="57"/>
      <c r="C299" s="58"/>
      <c r="D299" s="6" t="s">
        <v>4</v>
      </c>
      <c r="E299" s="46" t="s">
        <v>17</v>
      </c>
      <c r="F299" s="46" t="s">
        <v>18</v>
      </c>
      <c r="G299" s="46" t="s">
        <v>5</v>
      </c>
      <c r="H299" s="46" t="s">
        <v>6</v>
      </c>
      <c r="I299" s="46" t="s">
        <v>7</v>
      </c>
      <c r="J299" s="46" t="s">
        <v>9</v>
      </c>
      <c r="K299" s="46" t="s">
        <v>16</v>
      </c>
      <c r="L299" s="47" t="s">
        <v>15</v>
      </c>
    </row>
    <row r="300" spans="1:12" ht="15.75" customHeight="1" thickTop="1">
      <c r="A300" s="59" t="s">
        <v>10</v>
      </c>
      <c r="B300" s="60"/>
      <c r="C300" s="61"/>
      <c r="D300" s="5">
        <v>68</v>
      </c>
      <c r="E300" s="3">
        <v>0</v>
      </c>
      <c r="F300" s="3">
        <v>0</v>
      </c>
      <c r="G300" s="3">
        <v>13714.34</v>
      </c>
      <c r="H300" s="3">
        <v>12226.38</v>
      </c>
      <c r="I300" s="3">
        <v>9250.07</v>
      </c>
      <c r="J300" s="3">
        <v>7762.11</v>
      </c>
      <c r="K300" s="3">
        <v>2079895.4</v>
      </c>
      <c r="L300" s="4">
        <v>0</v>
      </c>
    </row>
    <row r="301" spans="1:12" ht="15.75" customHeight="1">
      <c r="A301" s="62" t="s">
        <v>11</v>
      </c>
      <c r="B301" s="63"/>
      <c r="C301" s="64"/>
      <c r="D301" s="18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20">
        <v>0</v>
      </c>
    </row>
    <row r="302" spans="1:12" ht="15.75" customHeight="1">
      <c r="A302" s="65" t="s">
        <v>12</v>
      </c>
      <c r="B302" s="66"/>
      <c r="C302" s="67"/>
      <c r="D302" s="18">
        <v>3032</v>
      </c>
      <c r="E302" s="19">
        <v>0</v>
      </c>
      <c r="F302" s="19">
        <v>0</v>
      </c>
      <c r="G302" s="19">
        <v>7535.15</v>
      </c>
      <c r="H302" s="19">
        <v>23873.57</v>
      </c>
      <c r="I302" s="19">
        <v>5877.43</v>
      </c>
      <c r="J302" s="19">
        <v>22215.85</v>
      </c>
      <c r="K302" s="19">
        <v>0</v>
      </c>
      <c r="L302" s="20">
        <v>0</v>
      </c>
    </row>
    <row r="303" spans="1:12" ht="13.5" customHeight="1">
      <c r="A303" s="106" t="s">
        <v>1</v>
      </c>
      <c r="B303" s="107" t="s">
        <v>2</v>
      </c>
      <c r="C303" s="108">
        <v>10000</v>
      </c>
      <c r="D303" s="18">
        <v>350</v>
      </c>
      <c r="E303" s="19">
        <v>767158.2</v>
      </c>
      <c r="F303" s="19">
        <v>222475.87</v>
      </c>
      <c r="G303" s="19">
        <v>250178.73</v>
      </c>
      <c r="H303" s="19">
        <v>179424.86</v>
      </c>
      <c r="I303" s="19">
        <v>300958.67</v>
      </c>
      <c r="J303" s="19">
        <v>7728.93</v>
      </c>
      <c r="K303" s="19">
        <v>0</v>
      </c>
      <c r="L303" s="20">
        <v>0</v>
      </c>
    </row>
    <row r="304" spans="1:12" ht="13.5" customHeight="1">
      <c r="A304" s="106">
        <v>10001</v>
      </c>
      <c r="B304" s="107" t="s">
        <v>2</v>
      </c>
      <c r="C304" s="108">
        <v>15000</v>
      </c>
      <c r="D304" s="18">
        <v>14</v>
      </c>
      <c r="E304" s="19">
        <v>163140.71</v>
      </c>
      <c r="F304" s="19">
        <v>47310.8</v>
      </c>
      <c r="G304" s="19">
        <v>54554.99</v>
      </c>
      <c r="H304" s="19">
        <v>37715.32</v>
      </c>
      <c r="I304" s="19">
        <v>64496.72</v>
      </c>
      <c r="J304" s="19">
        <v>346.25</v>
      </c>
      <c r="K304" s="19">
        <v>0</v>
      </c>
      <c r="L304" s="20">
        <v>0</v>
      </c>
    </row>
    <row r="305" spans="1:12" ht="13.5" customHeight="1">
      <c r="A305" s="106">
        <v>15001</v>
      </c>
      <c r="B305" s="107" t="s">
        <v>2</v>
      </c>
      <c r="C305" s="108">
        <v>22000</v>
      </c>
      <c r="D305" s="18">
        <v>17</v>
      </c>
      <c r="E305" s="19">
        <v>310259.37</v>
      </c>
      <c r="F305" s="19">
        <v>89975.22</v>
      </c>
      <c r="G305" s="19">
        <v>98964.11</v>
      </c>
      <c r="H305" s="19">
        <v>62586.47</v>
      </c>
      <c r="I305" s="19">
        <v>126352.86</v>
      </c>
      <c r="J305" s="19">
        <v>0</v>
      </c>
      <c r="K305" s="19">
        <v>0</v>
      </c>
      <c r="L305" s="20">
        <v>0</v>
      </c>
    </row>
    <row r="306" spans="1:12" ht="13.5" customHeight="1">
      <c r="A306" s="106">
        <v>22001</v>
      </c>
      <c r="B306" s="107" t="s">
        <v>2</v>
      </c>
      <c r="C306" s="108">
        <v>30000</v>
      </c>
      <c r="D306" s="18">
        <v>17</v>
      </c>
      <c r="E306" s="19">
        <v>424304.14</v>
      </c>
      <c r="F306" s="19">
        <v>123048.19</v>
      </c>
      <c r="G306" s="19">
        <v>124516.13</v>
      </c>
      <c r="H306" s="19">
        <v>100324.94</v>
      </c>
      <c r="I306" s="19">
        <v>147239.38</v>
      </c>
      <c r="J306" s="19">
        <v>0</v>
      </c>
      <c r="K306" s="19">
        <v>0</v>
      </c>
      <c r="L306" s="20">
        <v>0</v>
      </c>
    </row>
    <row r="307" spans="1:12" ht="13.5" customHeight="1">
      <c r="A307" s="106">
        <v>30001</v>
      </c>
      <c r="B307" s="107" t="s">
        <v>2</v>
      </c>
      <c r="C307" s="108">
        <v>45000</v>
      </c>
      <c r="D307" s="18">
        <v>14</v>
      </c>
      <c r="E307" s="19">
        <v>499889.17</v>
      </c>
      <c r="F307" s="19">
        <v>144967.85</v>
      </c>
      <c r="G307" s="19">
        <v>150470.86</v>
      </c>
      <c r="H307" s="19">
        <v>137078.39</v>
      </c>
      <c r="I307" s="19">
        <v>158824.43</v>
      </c>
      <c r="J307" s="19">
        <v>464.11</v>
      </c>
      <c r="K307" s="19">
        <v>0</v>
      </c>
      <c r="L307" s="20">
        <v>0</v>
      </c>
    </row>
    <row r="308" spans="1:12" ht="13.5" customHeight="1">
      <c r="A308" s="106">
        <v>45001</v>
      </c>
      <c r="B308" s="107" t="s">
        <v>2</v>
      </c>
      <c r="C308" s="108">
        <v>60000</v>
      </c>
      <c r="D308" s="18">
        <v>10</v>
      </c>
      <c r="E308" s="19">
        <v>537530.48</v>
      </c>
      <c r="F308" s="19">
        <v>155883.85</v>
      </c>
      <c r="G308" s="19">
        <v>154323.57</v>
      </c>
      <c r="H308" s="19">
        <v>96759.18</v>
      </c>
      <c r="I308" s="19">
        <v>213448.24</v>
      </c>
      <c r="J308" s="19">
        <v>0</v>
      </c>
      <c r="K308" s="19">
        <v>0</v>
      </c>
      <c r="L308" s="20">
        <v>0</v>
      </c>
    </row>
    <row r="309" spans="1:12" ht="13.5" customHeight="1">
      <c r="A309" s="106">
        <v>60001</v>
      </c>
      <c r="B309" s="107" t="s">
        <v>2</v>
      </c>
      <c r="C309" s="108">
        <v>90000</v>
      </c>
      <c r="D309" s="18">
        <v>11</v>
      </c>
      <c r="E309" s="19">
        <v>820467.21</v>
      </c>
      <c r="F309" s="19">
        <v>237935.48</v>
      </c>
      <c r="G309" s="19">
        <v>250405.99</v>
      </c>
      <c r="H309" s="19">
        <v>215494.29</v>
      </c>
      <c r="I309" s="19">
        <v>272847.18</v>
      </c>
      <c r="J309" s="19">
        <v>0</v>
      </c>
      <c r="K309" s="19">
        <v>0</v>
      </c>
      <c r="L309" s="20">
        <v>0</v>
      </c>
    </row>
    <row r="310" spans="1:12" ht="13.5" customHeight="1">
      <c r="A310" s="106">
        <v>90001</v>
      </c>
      <c r="B310" s="107" t="s">
        <v>2</v>
      </c>
      <c r="C310" s="108">
        <v>120000</v>
      </c>
      <c r="D310" s="18">
        <v>4</v>
      </c>
      <c r="E310" s="19">
        <v>407707.88</v>
      </c>
      <c r="F310" s="19">
        <v>118235.28</v>
      </c>
      <c r="G310" s="19">
        <v>127031.56</v>
      </c>
      <c r="H310" s="19">
        <v>89950.14</v>
      </c>
      <c r="I310" s="19">
        <v>155316.7</v>
      </c>
      <c r="J310" s="19">
        <v>0</v>
      </c>
      <c r="K310" s="19">
        <v>0</v>
      </c>
      <c r="L310" s="20">
        <v>0</v>
      </c>
    </row>
    <row r="311" spans="1:12" ht="13.5" customHeight="1">
      <c r="A311" s="106">
        <v>120001</v>
      </c>
      <c r="B311" s="107" t="s">
        <v>2</v>
      </c>
      <c r="C311" s="108">
        <v>150000</v>
      </c>
      <c r="D311" s="18">
        <v>3</v>
      </c>
      <c r="E311" s="19">
        <v>419147.3</v>
      </c>
      <c r="F311" s="19">
        <v>121552.71</v>
      </c>
      <c r="G311" s="19">
        <v>113976.97</v>
      </c>
      <c r="H311" s="19">
        <v>93869.11</v>
      </c>
      <c r="I311" s="19">
        <v>141660.57</v>
      </c>
      <c r="J311" s="19">
        <v>0</v>
      </c>
      <c r="K311" s="19">
        <v>0</v>
      </c>
      <c r="L311" s="20">
        <v>0</v>
      </c>
    </row>
    <row r="312" spans="1:12" ht="13.5" customHeight="1">
      <c r="A312" s="106">
        <v>150001</v>
      </c>
      <c r="B312" s="107" t="s">
        <v>2</v>
      </c>
      <c r="C312" s="108">
        <v>220000</v>
      </c>
      <c r="D312" s="18">
        <v>4</v>
      </c>
      <c r="E312" s="19">
        <v>691532.98</v>
      </c>
      <c r="F312" s="19">
        <v>200544.57</v>
      </c>
      <c r="G312" s="19">
        <v>176542.49</v>
      </c>
      <c r="H312" s="19">
        <v>182012.56</v>
      </c>
      <c r="I312" s="19">
        <v>195074.5</v>
      </c>
      <c r="J312" s="19">
        <v>0</v>
      </c>
      <c r="K312" s="19">
        <v>0</v>
      </c>
      <c r="L312" s="20">
        <v>0</v>
      </c>
    </row>
    <row r="313" spans="1:12" ht="13.5" customHeight="1">
      <c r="A313" s="106">
        <v>220001</v>
      </c>
      <c r="B313" s="107" t="s">
        <v>2</v>
      </c>
      <c r="C313" s="108">
        <v>300000</v>
      </c>
      <c r="D313" s="18">
        <v>4</v>
      </c>
      <c r="E313" s="19">
        <v>978995.18</v>
      </c>
      <c r="F313" s="19">
        <v>283908.6</v>
      </c>
      <c r="G313" s="19">
        <v>232862.6</v>
      </c>
      <c r="H313" s="19">
        <v>197123.79</v>
      </c>
      <c r="I313" s="19">
        <v>319647.41</v>
      </c>
      <c r="J313" s="19">
        <v>0</v>
      </c>
      <c r="K313" s="19">
        <v>0</v>
      </c>
      <c r="L313" s="20">
        <v>0</v>
      </c>
    </row>
    <row r="314" spans="1:12" ht="13.5" customHeight="1">
      <c r="A314" s="106">
        <v>300001</v>
      </c>
      <c r="B314" s="107" t="s">
        <v>2</v>
      </c>
      <c r="C314" s="108">
        <v>450000</v>
      </c>
      <c r="D314" s="18">
        <v>2</v>
      </c>
      <c r="E314" s="19">
        <v>687335.13</v>
      </c>
      <c r="F314" s="19">
        <v>199327.19</v>
      </c>
      <c r="G314" s="19">
        <v>148755.45</v>
      </c>
      <c r="H314" s="19">
        <v>147324.31</v>
      </c>
      <c r="I314" s="19">
        <v>200758.33</v>
      </c>
      <c r="J314" s="19">
        <v>0</v>
      </c>
      <c r="K314" s="19">
        <v>0</v>
      </c>
      <c r="L314" s="20">
        <v>0</v>
      </c>
    </row>
    <row r="315" spans="1:12" ht="13.5" customHeight="1">
      <c r="A315" s="106">
        <v>450001</v>
      </c>
      <c r="B315" s="107" t="s">
        <v>2</v>
      </c>
      <c r="C315" s="108">
        <v>600000</v>
      </c>
      <c r="D315" s="18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20">
        <v>0</v>
      </c>
    </row>
    <row r="316" spans="1:12" ht="13.5" customHeight="1">
      <c r="A316" s="106">
        <v>600001</v>
      </c>
      <c r="B316" s="107" t="s">
        <v>2</v>
      </c>
      <c r="C316" s="108">
        <v>750000</v>
      </c>
      <c r="D316" s="18">
        <v>1</v>
      </c>
      <c r="E316" s="19">
        <v>718328.35</v>
      </c>
      <c r="F316" s="19">
        <v>208315.22</v>
      </c>
      <c r="G316" s="19">
        <v>222864.18</v>
      </c>
      <c r="H316" s="19">
        <v>122950.97</v>
      </c>
      <c r="I316" s="19">
        <v>308228.43</v>
      </c>
      <c r="J316" s="19">
        <v>0</v>
      </c>
      <c r="K316" s="19">
        <v>0</v>
      </c>
      <c r="L316" s="20">
        <v>0</v>
      </c>
    </row>
    <row r="317" spans="1:12" ht="13.5" customHeight="1">
      <c r="A317" s="106">
        <v>750001</v>
      </c>
      <c r="B317" s="107" t="s">
        <v>2</v>
      </c>
      <c r="C317" s="108">
        <v>900000</v>
      </c>
      <c r="D317" s="18">
        <v>1</v>
      </c>
      <c r="E317" s="19">
        <v>809819.77</v>
      </c>
      <c r="F317" s="19">
        <v>234847.73</v>
      </c>
      <c r="G317" s="19">
        <v>208053.33</v>
      </c>
      <c r="H317" s="19">
        <v>156554.64</v>
      </c>
      <c r="I317" s="19">
        <v>286346.42</v>
      </c>
      <c r="J317" s="19">
        <v>0</v>
      </c>
      <c r="K317" s="19">
        <v>0</v>
      </c>
      <c r="L317" s="20">
        <v>0</v>
      </c>
    </row>
    <row r="318" spans="1:12" ht="13.5" customHeight="1">
      <c r="A318" s="106">
        <v>900001</v>
      </c>
      <c r="B318" s="107" t="s">
        <v>2</v>
      </c>
      <c r="C318" s="108">
        <v>1200000</v>
      </c>
      <c r="D318" s="18">
        <v>1</v>
      </c>
      <c r="E318" s="19">
        <v>919998.57</v>
      </c>
      <c r="F318" s="19">
        <v>266799.59</v>
      </c>
      <c r="G318" s="19">
        <v>266232.61</v>
      </c>
      <c r="H318" s="19">
        <v>127616.9</v>
      </c>
      <c r="I318" s="19">
        <v>405415.3</v>
      </c>
      <c r="J318" s="19">
        <v>0</v>
      </c>
      <c r="K318" s="19">
        <v>0</v>
      </c>
      <c r="L318" s="20">
        <v>0</v>
      </c>
    </row>
    <row r="319" spans="1:12" ht="13.5" customHeight="1">
      <c r="A319" s="106">
        <v>1200001</v>
      </c>
      <c r="B319" s="107" t="s">
        <v>2</v>
      </c>
      <c r="C319" s="108">
        <v>1500000</v>
      </c>
      <c r="D319" s="18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20">
        <v>0</v>
      </c>
    </row>
    <row r="320" spans="1:12" ht="13.5" customHeight="1">
      <c r="A320" s="106">
        <v>1500001</v>
      </c>
      <c r="B320" s="107" t="s">
        <v>2</v>
      </c>
      <c r="C320" s="108">
        <v>1800000</v>
      </c>
      <c r="D320" s="18">
        <v>1</v>
      </c>
      <c r="E320" s="19">
        <v>1549968.9</v>
      </c>
      <c r="F320" s="19">
        <v>449490.98</v>
      </c>
      <c r="G320" s="19">
        <v>451483.99</v>
      </c>
      <c r="H320" s="19">
        <v>160168.83</v>
      </c>
      <c r="I320" s="19">
        <v>740806.14</v>
      </c>
      <c r="J320" s="19">
        <v>0</v>
      </c>
      <c r="K320" s="19">
        <v>0</v>
      </c>
      <c r="L320" s="20">
        <v>0</v>
      </c>
    </row>
    <row r="321" spans="1:12" ht="13.5" customHeight="1">
      <c r="A321" s="106">
        <v>1800001</v>
      </c>
      <c r="B321" s="107" t="s">
        <v>2</v>
      </c>
      <c r="C321" s="108">
        <v>2100000</v>
      </c>
      <c r="D321" s="18">
        <v>1</v>
      </c>
      <c r="E321" s="19">
        <v>1903690.98</v>
      </c>
      <c r="F321" s="19">
        <v>552070.38</v>
      </c>
      <c r="G321" s="19">
        <v>2071.6</v>
      </c>
      <c r="H321" s="19">
        <v>238611.39</v>
      </c>
      <c r="I321" s="19">
        <v>315530.59</v>
      </c>
      <c r="J321" s="19">
        <v>0</v>
      </c>
      <c r="K321" s="19">
        <v>0</v>
      </c>
      <c r="L321" s="20">
        <v>0</v>
      </c>
    </row>
    <row r="322" spans="1:12" ht="13.5" customHeight="1">
      <c r="A322" s="106">
        <v>2100001</v>
      </c>
      <c r="B322" s="107" t="s">
        <v>2</v>
      </c>
      <c r="C322" s="108">
        <v>2400000</v>
      </c>
      <c r="D322" s="18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20">
        <v>0</v>
      </c>
    </row>
    <row r="323" spans="1:12" ht="13.5" customHeight="1">
      <c r="A323" s="106">
        <v>2400001</v>
      </c>
      <c r="B323" s="107" t="s">
        <v>2</v>
      </c>
      <c r="C323" s="108">
        <v>2700000</v>
      </c>
      <c r="D323" s="18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20">
        <v>0</v>
      </c>
    </row>
    <row r="324" spans="1:12" ht="13.5" customHeight="1">
      <c r="A324" s="106">
        <v>2700001</v>
      </c>
      <c r="B324" s="107" t="s">
        <v>2</v>
      </c>
      <c r="C324" s="108">
        <v>3000000</v>
      </c>
      <c r="D324" s="18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20">
        <v>0</v>
      </c>
    </row>
    <row r="325" spans="1:12" ht="13.5" customHeight="1">
      <c r="A325" s="106">
        <v>3000001</v>
      </c>
      <c r="B325" s="107" t="s">
        <v>2</v>
      </c>
      <c r="C325" s="108">
        <v>3500000</v>
      </c>
      <c r="D325" s="18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20">
        <v>0</v>
      </c>
    </row>
    <row r="326" spans="1:12" ht="13.5" customHeight="1">
      <c r="A326" s="106">
        <v>3500001</v>
      </c>
      <c r="B326" s="107" t="s">
        <v>2</v>
      </c>
      <c r="C326" s="108">
        <v>4000000</v>
      </c>
      <c r="D326" s="18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20">
        <v>0</v>
      </c>
    </row>
    <row r="327" spans="1:12" ht="13.5" customHeight="1">
      <c r="A327" s="106">
        <v>4000001</v>
      </c>
      <c r="B327" s="107" t="s">
        <v>2</v>
      </c>
      <c r="C327" s="108">
        <v>4600000</v>
      </c>
      <c r="D327" s="18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20">
        <v>0</v>
      </c>
    </row>
    <row r="328" spans="1:256" s="1" customFormat="1" ht="13.5" customHeight="1">
      <c r="A328" s="106">
        <v>4600001</v>
      </c>
      <c r="B328" s="107" t="s">
        <v>2</v>
      </c>
      <c r="C328" s="108">
        <v>5200000</v>
      </c>
      <c r="D328" s="18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20">
        <v>0</v>
      </c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  <c r="CW328" s="103"/>
      <c r="CX328" s="103"/>
      <c r="CY328" s="103"/>
      <c r="CZ328" s="103"/>
      <c r="DA328" s="103"/>
      <c r="DB328" s="103"/>
      <c r="DC328" s="103"/>
      <c r="DD328" s="103"/>
      <c r="DE328" s="103"/>
      <c r="DF328" s="103"/>
      <c r="DG328" s="103"/>
      <c r="DH328" s="103"/>
      <c r="DI328" s="103"/>
      <c r="DJ328" s="103"/>
      <c r="DK328" s="103"/>
      <c r="DL328" s="103"/>
      <c r="DM328" s="103"/>
      <c r="DN328" s="103"/>
      <c r="DO328" s="103"/>
      <c r="DP328" s="103"/>
      <c r="DQ328" s="103"/>
      <c r="DR328" s="103"/>
      <c r="DS328" s="103"/>
      <c r="DT328" s="103"/>
      <c r="DU328" s="103"/>
      <c r="DV328" s="103"/>
      <c r="DW328" s="103"/>
      <c r="DX328" s="103"/>
      <c r="DY328" s="103"/>
      <c r="DZ328" s="103"/>
      <c r="EA328" s="103"/>
      <c r="EB328" s="103"/>
      <c r="EC328" s="103"/>
      <c r="ED328" s="103"/>
      <c r="EE328" s="103"/>
      <c r="EF328" s="103"/>
      <c r="EG328" s="103"/>
      <c r="EH328" s="103"/>
      <c r="EI328" s="103"/>
      <c r="EJ328" s="103"/>
      <c r="EK328" s="103"/>
      <c r="EL328" s="103"/>
      <c r="EM328" s="103"/>
      <c r="EN328" s="103"/>
      <c r="EO328" s="103"/>
      <c r="EP328" s="103"/>
      <c r="EQ328" s="103"/>
      <c r="ER328" s="103"/>
      <c r="ES328" s="103"/>
      <c r="ET328" s="103"/>
      <c r="EU328" s="103"/>
      <c r="EV328" s="103"/>
      <c r="EW328" s="103"/>
      <c r="EX328" s="103"/>
      <c r="EY328" s="103"/>
      <c r="EZ328" s="103"/>
      <c r="FA328" s="103"/>
      <c r="FB328" s="103"/>
      <c r="FC328" s="103"/>
      <c r="FD328" s="103"/>
      <c r="FE328" s="103"/>
      <c r="FF328" s="103"/>
      <c r="FG328" s="103"/>
      <c r="FH328" s="103"/>
      <c r="FI328" s="103"/>
      <c r="FJ328" s="103"/>
      <c r="FK328" s="103"/>
      <c r="FL328" s="103"/>
      <c r="FM328" s="103"/>
      <c r="FN328" s="103"/>
      <c r="FO328" s="103"/>
      <c r="FP328" s="103"/>
      <c r="FQ328" s="103"/>
      <c r="FR328" s="103"/>
      <c r="FS328" s="103"/>
      <c r="FT328" s="103"/>
      <c r="FU328" s="103"/>
      <c r="FV328" s="103"/>
      <c r="FW328" s="103"/>
      <c r="FX328" s="103"/>
      <c r="FY328" s="103"/>
      <c r="FZ328" s="103"/>
      <c r="GA328" s="103"/>
      <c r="GB328" s="103"/>
      <c r="GC328" s="103"/>
      <c r="GD328" s="103"/>
      <c r="GE328" s="103"/>
      <c r="GF328" s="103"/>
      <c r="GG328" s="103"/>
      <c r="GH328" s="103"/>
      <c r="GI328" s="103"/>
      <c r="GJ328" s="103"/>
      <c r="GK328" s="103"/>
      <c r="GL328" s="103"/>
      <c r="GM328" s="103"/>
      <c r="GN328" s="103"/>
      <c r="GO328" s="103"/>
      <c r="GP328" s="103"/>
      <c r="GQ328" s="103"/>
      <c r="GR328" s="103"/>
      <c r="GS328" s="103"/>
      <c r="GT328" s="103"/>
      <c r="GU328" s="103"/>
      <c r="GV328" s="103"/>
      <c r="GW328" s="103"/>
      <c r="GX328" s="103"/>
      <c r="GY328" s="103"/>
      <c r="GZ328" s="103"/>
      <c r="HA328" s="103"/>
      <c r="HB328" s="103"/>
      <c r="HC328" s="103"/>
      <c r="HD328" s="103"/>
      <c r="HE328" s="103"/>
      <c r="HF328" s="103"/>
      <c r="HG328" s="103"/>
      <c r="HH328" s="103"/>
      <c r="HI328" s="103"/>
      <c r="HJ328" s="103"/>
      <c r="HK328" s="103"/>
      <c r="HL328" s="103"/>
      <c r="HM328" s="103"/>
      <c r="HN328" s="103"/>
      <c r="HO328" s="103"/>
      <c r="HP328" s="103"/>
      <c r="HQ328" s="103"/>
      <c r="HR328" s="103"/>
      <c r="HS328" s="103"/>
      <c r="HT328" s="103"/>
      <c r="HU328" s="103"/>
      <c r="HV328" s="103"/>
      <c r="HW328" s="103"/>
      <c r="HX328" s="103"/>
      <c r="HY328" s="103"/>
      <c r="HZ328" s="103"/>
      <c r="IA328" s="103"/>
      <c r="IB328" s="103"/>
      <c r="IC328" s="103"/>
      <c r="ID328" s="103"/>
      <c r="IE328" s="103"/>
      <c r="IF328" s="103"/>
      <c r="IG328" s="103"/>
      <c r="IH328" s="103"/>
      <c r="II328" s="103"/>
      <c r="IJ328" s="103"/>
      <c r="IK328" s="103"/>
      <c r="IL328" s="103"/>
      <c r="IM328" s="103"/>
      <c r="IN328" s="103"/>
      <c r="IO328" s="103"/>
      <c r="IP328" s="103"/>
      <c r="IQ328" s="103"/>
      <c r="IR328" s="103"/>
      <c r="IS328" s="103"/>
      <c r="IT328" s="103"/>
      <c r="IU328" s="103"/>
      <c r="IV328" s="103"/>
    </row>
    <row r="329" spans="1:12" ht="13.5" customHeight="1">
      <c r="A329" s="106">
        <v>5200001</v>
      </c>
      <c r="B329" s="107" t="s">
        <v>2</v>
      </c>
      <c r="C329" s="108">
        <v>5800000</v>
      </c>
      <c r="D329" s="18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20">
        <v>0</v>
      </c>
    </row>
    <row r="330" spans="1:12" ht="13.5" customHeight="1">
      <c r="A330" s="106">
        <v>5800001</v>
      </c>
      <c r="B330" s="107" t="s">
        <v>2</v>
      </c>
      <c r="C330" s="108">
        <v>7500000</v>
      </c>
      <c r="D330" s="18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20">
        <v>0</v>
      </c>
    </row>
    <row r="331" spans="1:12" ht="13.5" customHeight="1" thickBot="1">
      <c r="A331" s="109"/>
      <c r="B331" s="110" t="s">
        <v>3</v>
      </c>
      <c r="C331" s="111">
        <v>7500000</v>
      </c>
      <c r="D331" s="21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3">
        <v>0</v>
      </c>
    </row>
    <row r="332" spans="1:256" ht="18" customHeight="1" thickBot="1" thickTop="1">
      <c r="A332" s="50" t="s">
        <v>8</v>
      </c>
      <c r="B332" s="51"/>
      <c r="C332" s="52"/>
      <c r="D332" s="7">
        <f aca="true" t="shared" si="8" ref="D332:J332">SUM(D300:D331)</f>
        <v>3555</v>
      </c>
      <c r="E332" s="8">
        <f t="shared" si="8"/>
        <v>12609274.32</v>
      </c>
      <c r="F332" s="8">
        <f t="shared" si="8"/>
        <v>3656689.51</v>
      </c>
      <c r="G332" s="8">
        <f t="shared" si="8"/>
        <v>3054538.65</v>
      </c>
      <c r="H332" s="8">
        <f t="shared" si="8"/>
        <v>2381666.04</v>
      </c>
      <c r="I332" s="8">
        <f t="shared" si="8"/>
        <v>4368079.37</v>
      </c>
      <c r="J332" s="8">
        <f t="shared" si="8"/>
        <v>38517.25</v>
      </c>
      <c r="K332" s="8">
        <f>SUM(K300:K331)</f>
        <v>2079895.4</v>
      </c>
      <c r="L332" s="9">
        <f>SUM(L300:L331)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12" ht="16.5" thickBot="1" thickTop="1">
      <c r="A333" s="112"/>
      <c r="B333" s="113"/>
      <c r="C333" s="112"/>
      <c r="D333" s="114"/>
      <c r="E333" s="115"/>
      <c r="F333" s="115"/>
      <c r="G333" s="115"/>
      <c r="H333" s="115"/>
      <c r="I333" s="115"/>
      <c r="J333" s="115"/>
      <c r="K333" s="115"/>
      <c r="L333" s="115"/>
    </row>
    <row r="334" spans="1:12" ht="19.5" customHeight="1" thickTop="1">
      <c r="A334" s="2" t="s">
        <v>261</v>
      </c>
      <c r="B334" s="53" t="s">
        <v>14</v>
      </c>
      <c r="C334" s="53"/>
      <c r="D334" s="53"/>
      <c r="E334" s="53"/>
      <c r="F334" s="53"/>
      <c r="G334" s="53"/>
      <c r="H334" s="53"/>
      <c r="I334" s="53"/>
      <c r="J334" s="53"/>
      <c r="K334" s="101"/>
      <c r="L334" s="102"/>
    </row>
    <row r="335" spans="1:12" ht="15.75" customHeight="1" thickBot="1">
      <c r="A335" s="54" t="s">
        <v>88</v>
      </c>
      <c r="B335" s="55"/>
      <c r="C335" s="55"/>
      <c r="D335" s="55"/>
      <c r="E335" s="55"/>
      <c r="F335" s="55"/>
      <c r="G335" s="55"/>
      <c r="H335" s="55"/>
      <c r="I335" s="55"/>
      <c r="J335" s="55"/>
      <c r="K335" s="104"/>
      <c r="L335" s="105"/>
    </row>
    <row r="336" spans="1:12" ht="36" customHeight="1" thickBot="1" thickTop="1">
      <c r="A336" s="56" t="s">
        <v>0</v>
      </c>
      <c r="B336" s="57"/>
      <c r="C336" s="58"/>
      <c r="D336" s="6" t="s">
        <v>4</v>
      </c>
      <c r="E336" s="46" t="s">
        <v>17</v>
      </c>
      <c r="F336" s="46" t="s">
        <v>18</v>
      </c>
      <c r="G336" s="46" t="s">
        <v>5</v>
      </c>
      <c r="H336" s="46" t="s">
        <v>6</v>
      </c>
      <c r="I336" s="46" t="s">
        <v>7</v>
      </c>
      <c r="J336" s="46" t="s">
        <v>9</v>
      </c>
      <c r="K336" s="46" t="s">
        <v>16</v>
      </c>
      <c r="L336" s="47" t="s">
        <v>15</v>
      </c>
    </row>
    <row r="337" spans="1:12" ht="15.75" customHeight="1" thickTop="1">
      <c r="A337" s="59" t="s">
        <v>10</v>
      </c>
      <c r="B337" s="60"/>
      <c r="C337" s="61"/>
      <c r="D337" s="5">
        <v>32</v>
      </c>
      <c r="E337" s="3">
        <v>0</v>
      </c>
      <c r="F337" s="3">
        <v>0</v>
      </c>
      <c r="G337" s="3">
        <v>23793.6</v>
      </c>
      <c r="H337" s="3">
        <v>53935.28</v>
      </c>
      <c r="I337" s="3">
        <v>5425.76</v>
      </c>
      <c r="J337" s="3">
        <v>35567.44</v>
      </c>
      <c r="K337" s="3">
        <v>2074130.13</v>
      </c>
      <c r="L337" s="4">
        <v>0</v>
      </c>
    </row>
    <row r="338" spans="1:12" ht="15.75" customHeight="1">
      <c r="A338" s="62" t="s">
        <v>11</v>
      </c>
      <c r="B338" s="63"/>
      <c r="C338" s="64"/>
      <c r="D338" s="18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20">
        <v>0</v>
      </c>
    </row>
    <row r="339" spans="1:12" ht="15.75" customHeight="1">
      <c r="A339" s="65" t="s">
        <v>12</v>
      </c>
      <c r="B339" s="66"/>
      <c r="C339" s="67"/>
      <c r="D339" s="18">
        <v>2728</v>
      </c>
      <c r="E339" s="19">
        <v>0</v>
      </c>
      <c r="F339" s="19">
        <v>0</v>
      </c>
      <c r="G339" s="19">
        <v>6188.14</v>
      </c>
      <c r="H339" s="19">
        <v>4857.2</v>
      </c>
      <c r="I339" s="19">
        <v>5625.88</v>
      </c>
      <c r="J339" s="19">
        <v>4294.94</v>
      </c>
      <c r="K339" s="19">
        <v>0</v>
      </c>
      <c r="L339" s="20">
        <v>0</v>
      </c>
    </row>
    <row r="340" spans="1:12" ht="13.5" customHeight="1">
      <c r="A340" s="106" t="s">
        <v>1</v>
      </c>
      <c r="B340" s="107" t="s">
        <v>2</v>
      </c>
      <c r="C340" s="108">
        <v>10000</v>
      </c>
      <c r="D340" s="18">
        <v>231</v>
      </c>
      <c r="E340" s="19">
        <v>437061.12</v>
      </c>
      <c r="F340" s="19">
        <v>126747.8</v>
      </c>
      <c r="G340" s="19">
        <v>141643.57</v>
      </c>
      <c r="H340" s="19">
        <v>89979.13</v>
      </c>
      <c r="I340" s="19">
        <v>181419.04</v>
      </c>
      <c r="J340" s="19">
        <v>3006.92</v>
      </c>
      <c r="K340" s="19">
        <v>0</v>
      </c>
      <c r="L340" s="20">
        <v>0</v>
      </c>
    </row>
    <row r="341" spans="1:12" ht="13.5" customHeight="1">
      <c r="A341" s="106">
        <v>10001</v>
      </c>
      <c r="B341" s="107" t="s">
        <v>2</v>
      </c>
      <c r="C341" s="108">
        <v>15000</v>
      </c>
      <c r="D341" s="18">
        <v>8</v>
      </c>
      <c r="E341" s="19">
        <v>95073.39</v>
      </c>
      <c r="F341" s="19">
        <v>27571.29</v>
      </c>
      <c r="G341" s="19">
        <v>34909.87</v>
      </c>
      <c r="H341" s="19">
        <v>19357.95</v>
      </c>
      <c r="I341" s="19">
        <v>43123.21</v>
      </c>
      <c r="J341" s="19">
        <v>0</v>
      </c>
      <c r="K341" s="19">
        <v>0</v>
      </c>
      <c r="L341" s="20">
        <v>0</v>
      </c>
    </row>
    <row r="342" spans="1:12" ht="13.5" customHeight="1">
      <c r="A342" s="106">
        <v>15001</v>
      </c>
      <c r="B342" s="107" t="s">
        <v>2</v>
      </c>
      <c r="C342" s="108">
        <v>22000</v>
      </c>
      <c r="D342" s="18">
        <v>7</v>
      </c>
      <c r="E342" s="19">
        <v>135718.55</v>
      </c>
      <c r="F342" s="19">
        <v>39358.39</v>
      </c>
      <c r="G342" s="19">
        <v>35746.8</v>
      </c>
      <c r="H342" s="19">
        <v>22953.38</v>
      </c>
      <c r="I342" s="19">
        <v>52151.81</v>
      </c>
      <c r="J342" s="19">
        <v>0</v>
      </c>
      <c r="K342" s="19">
        <v>0</v>
      </c>
      <c r="L342" s="20">
        <v>0</v>
      </c>
    </row>
    <row r="343" spans="1:12" ht="13.5" customHeight="1">
      <c r="A343" s="106">
        <v>22001</v>
      </c>
      <c r="B343" s="107" t="s">
        <v>2</v>
      </c>
      <c r="C343" s="108">
        <v>30000</v>
      </c>
      <c r="D343" s="18">
        <v>3</v>
      </c>
      <c r="E343" s="19">
        <v>77399.06</v>
      </c>
      <c r="F343" s="19">
        <v>22445.72</v>
      </c>
      <c r="G343" s="19">
        <v>24959.74</v>
      </c>
      <c r="H343" s="19">
        <v>13812.86</v>
      </c>
      <c r="I343" s="19">
        <v>33592.6</v>
      </c>
      <c r="J343" s="19">
        <v>0</v>
      </c>
      <c r="K343" s="19">
        <v>0</v>
      </c>
      <c r="L343" s="20">
        <v>0</v>
      </c>
    </row>
    <row r="344" spans="1:12" ht="13.5" customHeight="1">
      <c r="A344" s="106">
        <v>30001</v>
      </c>
      <c r="B344" s="107" t="s">
        <v>2</v>
      </c>
      <c r="C344" s="108">
        <v>45000</v>
      </c>
      <c r="D344" s="18">
        <v>8</v>
      </c>
      <c r="E344" s="19">
        <v>298474.15</v>
      </c>
      <c r="F344" s="19">
        <v>86557.49</v>
      </c>
      <c r="G344" s="19">
        <v>74388.94</v>
      </c>
      <c r="H344" s="19">
        <v>56760.26</v>
      </c>
      <c r="I344" s="19">
        <v>104186.17</v>
      </c>
      <c r="J344" s="19">
        <v>0</v>
      </c>
      <c r="K344" s="19">
        <v>0</v>
      </c>
      <c r="L344" s="20">
        <v>0</v>
      </c>
    </row>
    <row r="345" spans="1:12" ht="13.5" customHeight="1">
      <c r="A345" s="106">
        <v>45001</v>
      </c>
      <c r="B345" s="107" t="s">
        <v>2</v>
      </c>
      <c r="C345" s="108">
        <v>60000</v>
      </c>
      <c r="D345" s="18">
        <v>4</v>
      </c>
      <c r="E345" s="19">
        <v>191367.64</v>
      </c>
      <c r="F345" s="19">
        <v>55496.61</v>
      </c>
      <c r="G345" s="19">
        <v>48696.5</v>
      </c>
      <c r="H345" s="19">
        <v>43872.9</v>
      </c>
      <c r="I345" s="19">
        <v>60320.21</v>
      </c>
      <c r="J345" s="19">
        <v>0</v>
      </c>
      <c r="K345" s="19">
        <v>0</v>
      </c>
      <c r="L345" s="20">
        <v>0</v>
      </c>
    </row>
    <row r="346" spans="1:12" ht="13.5" customHeight="1">
      <c r="A346" s="106">
        <v>60001</v>
      </c>
      <c r="B346" s="107" t="s">
        <v>2</v>
      </c>
      <c r="C346" s="108">
        <v>90000</v>
      </c>
      <c r="D346" s="18">
        <v>5</v>
      </c>
      <c r="E346" s="19">
        <v>351433.57</v>
      </c>
      <c r="F346" s="19">
        <v>101915.74</v>
      </c>
      <c r="G346" s="19">
        <v>101846.69</v>
      </c>
      <c r="H346" s="19">
        <v>66129.68</v>
      </c>
      <c r="I346" s="19">
        <v>137632.75</v>
      </c>
      <c r="J346" s="19">
        <v>0</v>
      </c>
      <c r="K346" s="19">
        <v>0</v>
      </c>
      <c r="L346" s="20">
        <v>0</v>
      </c>
    </row>
    <row r="347" spans="1:12" ht="13.5" customHeight="1">
      <c r="A347" s="106">
        <v>90001</v>
      </c>
      <c r="B347" s="107" t="s">
        <v>2</v>
      </c>
      <c r="C347" s="108">
        <v>120000</v>
      </c>
      <c r="D347" s="18">
        <v>5</v>
      </c>
      <c r="E347" s="19">
        <v>542595.72</v>
      </c>
      <c r="F347" s="19">
        <v>157352.76</v>
      </c>
      <c r="G347" s="19">
        <v>165749.25</v>
      </c>
      <c r="H347" s="19">
        <v>111748.37</v>
      </c>
      <c r="I347" s="19">
        <v>211353.64</v>
      </c>
      <c r="J347" s="19">
        <v>0</v>
      </c>
      <c r="K347" s="19">
        <v>0</v>
      </c>
      <c r="L347" s="20">
        <v>0</v>
      </c>
    </row>
    <row r="348" spans="1:12" ht="13.5" customHeight="1">
      <c r="A348" s="106">
        <v>120001</v>
      </c>
      <c r="B348" s="107" t="s">
        <v>2</v>
      </c>
      <c r="C348" s="108">
        <v>150000</v>
      </c>
      <c r="D348" s="18">
        <v>2</v>
      </c>
      <c r="E348" s="19">
        <v>282225.52</v>
      </c>
      <c r="F348" s="19">
        <v>81845.4</v>
      </c>
      <c r="G348" s="19">
        <v>48637.82</v>
      </c>
      <c r="H348" s="19">
        <v>60972.08</v>
      </c>
      <c r="I348" s="19">
        <v>69511.14</v>
      </c>
      <c r="J348" s="19">
        <v>0</v>
      </c>
      <c r="K348" s="19">
        <v>0</v>
      </c>
      <c r="L348" s="20">
        <v>0</v>
      </c>
    </row>
    <row r="349" spans="1:12" ht="13.5" customHeight="1">
      <c r="A349" s="106">
        <v>150001</v>
      </c>
      <c r="B349" s="107" t="s">
        <v>2</v>
      </c>
      <c r="C349" s="108">
        <v>220000</v>
      </c>
      <c r="D349" s="18">
        <v>2</v>
      </c>
      <c r="E349" s="19">
        <v>327073.95</v>
      </c>
      <c r="F349" s="19">
        <v>94851.44</v>
      </c>
      <c r="G349" s="19">
        <v>101871.43</v>
      </c>
      <c r="H349" s="19">
        <v>72812.66</v>
      </c>
      <c r="I349" s="19">
        <v>123910.21</v>
      </c>
      <c r="J349" s="19">
        <v>0</v>
      </c>
      <c r="K349" s="19">
        <v>0</v>
      </c>
      <c r="L349" s="20">
        <v>0</v>
      </c>
    </row>
    <row r="350" spans="1:12" ht="13.5" customHeight="1">
      <c r="A350" s="106">
        <v>220001</v>
      </c>
      <c r="B350" s="107" t="s">
        <v>2</v>
      </c>
      <c r="C350" s="108">
        <v>300000</v>
      </c>
      <c r="D350" s="18">
        <v>4</v>
      </c>
      <c r="E350" s="19">
        <v>1018975.54</v>
      </c>
      <c r="F350" s="19">
        <v>295502.9</v>
      </c>
      <c r="G350" s="19">
        <v>280083.58</v>
      </c>
      <c r="H350" s="19">
        <v>175070.85</v>
      </c>
      <c r="I350" s="19">
        <v>400515.63</v>
      </c>
      <c r="J350" s="19">
        <v>0</v>
      </c>
      <c r="K350" s="19">
        <v>0</v>
      </c>
      <c r="L350" s="20">
        <v>0</v>
      </c>
    </row>
    <row r="351" spans="1:12" ht="13.5" customHeight="1">
      <c r="A351" s="106">
        <v>300001</v>
      </c>
      <c r="B351" s="107" t="s">
        <v>2</v>
      </c>
      <c r="C351" s="108">
        <v>450000</v>
      </c>
      <c r="D351" s="18">
        <v>1</v>
      </c>
      <c r="E351" s="19">
        <v>305432.01</v>
      </c>
      <c r="F351" s="19">
        <v>88575.28</v>
      </c>
      <c r="G351" s="19">
        <v>74480.19</v>
      </c>
      <c r="H351" s="19">
        <v>71385.97</v>
      </c>
      <c r="I351" s="19">
        <v>91669.5</v>
      </c>
      <c r="J351" s="19">
        <v>0</v>
      </c>
      <c r="K351" s="19">
        <v>0</v>
      </c>
      <c r="L351" s="20">
        <v>0</v>
      </c>
    </row>
    <row r="352" spans="1:12" ht="13.5" customHeight="1">
      <c r="A352" s="106">
        <v>450001</v>
      </c>
      <c r="B352" s="107" t="s">
        <v>2</v>
      </c>
      <c r="C352" s="108">
        <v>600000</v>
      </c>
      <c r="D352" s="18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20">
        <v>0</v>
      </c>
    </row>
    <row r="353" spans="1:12" ht="13.5" customHeight="1">
      <c r="A353" s="106">
        <v>600001</v>
      </c>
      <c r="B353" s="107" t="s">
        <v>2</v>
      </c>
      <c r="C353" s="108">
        <v>750000</v>
      </c>
      <c r="D353" s="18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20">
        <v>0</v>
      </c>
    </row>
    <row r="354" spans="1:12" ht="13.5" customHeight="1">
      <c r="A354" s="106">
        <v>750001</v>
      </c>
      <c r="B354" s="107" t="s">
        <v>2</v>
      </c>
      <c r="C354" s="108">
        <v>900000</v>
      </c>
      <c r="D354" s="18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20">
        <v>0</v>
      </c>
    </row>
    <row r="355" spans="1:12" ht="13.5" customHeight="1">
      <c r="A355" s="106">
        <v>900001</v>
      </c>
      <c r="B355" s="107" t="s">
        <v>2</v>
      </c>
      <c r="C355" s="108">
        <v>1200000</v>
      </c>
      <c r="D355" s="18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20">
        <v>0</v>
      </c>
    </row>
    <row r="356" spans="1:12" ht="13.5" customHeight="1">
      <c r="A356" s="106">
        <v>1200001</v>
      </c>
      <c r="B356" s="107" t="s">
        <v>2</v>
      </c>
      <c r="C356" s="108">
        <v>1500000</v>
      </c>
      <c r="D356" s="18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20">
        <v>0</v>
      </c>
    </row>
    <row r="357" spans="1:12" ht="13.5" customHeight="1">
      <c r="A357" s="106">
        <v>1500001</v>
      </c>
      <c r="B357" s="107" t="s">
        <v>2</v>
      </c>
      <c r="C357" s="108">
        <v>1800000</v>
      </c>
      <c r="D357" s="18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20">
        <v>0</v>
      </c>
    </row>
    <row r="358" spans="1:12" ht="13.5" customHeight="1">
      <c r="A358" s="106">
        <v>1800001</v>
      </c>
      <c r="B358" s="107" t="s">
        <v>2</v>
      </c>
      <c r="C358" s="108">
        <v>2100000</v>
      </c>
      <c r="D358" s="18"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20">
        <v>0</v>
      </c>
    </row>
    <row r="359" spans="1:12" ht="13.5" customHeight="1">
      <c r="A359" s="106">
        <v>2100001</v>
      </c>
      <c r="B359" s="107" t="s">
        <v>2</v>
      </c>
      <c r="C359" s="108">
        <v>2400000</v>
      </c>
      <c r="D359" s="18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20">
        <v>0</v>
      </c>
    </row>
    <row r="360" spans="1:12" ht="13.5" customHeight="1">
      <c r="A360" s="106">
        <v>2400001</v>
      </c>
      <c r="B360" s="107" t="s">
        <v>2</v>
      </c>
      <c r="C360" s="108">
        <v>2700000</v>
      </c>
      <c r="D360" s="18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20">
        <v>0</v>
      </c>
    </row>
    <row r="361" spans="1:12" ht="13.5" customHeight="1">
      <c r="A361" s="106">
        <v>2700001</v>
      </c>
      <c r="B361" s="107" t="s">
        <v>2</v>
      </c>
      <c r="C361" s="108">
        <v>3000000</v>
      </c>
      <c r="D361" s="18">
        <v>0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20">
        <v>0</v>
      </c>
    </row>
    <row r="362" spans="1:12" ht="13.5" customHeight="1">
      <c r="A362" s="106">
        <v>3000001</v>
      </c>
      <c r="B362" s="107" t="s">
        <v>2</v>
      </c>
      <c r="C362" s="108">
        <v>3500000</v>
      </c>
      <c r="D362" s="18">
        <v>0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20">
        <v>0</v>
      </c>
    </row>
    <row r="363" spans="1:12" ht="13.5" customHeight="1">
      <c r="A363" s="106">
        <v>3500001</v>
      </c>
      <c r="B363" s="107" t="s">
        <v>2</v>
      </c>
      <c r="C363" s="108">
        <v>4000000</v>
      </c>
      <c r="D363" s="18"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20">
        <v>0</v>
      </c>
    </row>
    <row r="364" spans="1:12" ht="13.5" customHeight="1">
      <c r="A364" s="106">
        <v>4000001</v>
      </c>
      <c r="B364" s="107" t="s">
        <v>2</v>
      </c>
      <c r="C364" s="108">
        <v>4600000</v>
      </c>
      <c r="D364" s="18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20">
        <v>0</v>
      </c>
    </row>
    <row r="365" spans="1:256" s="1" customFormat="1" ht="13.5" customHeight="1">
      <c r="A365" s="106">
        <v>4600001</v>
      </c>
      <c r="B365" s="107" t="s">
        <v>2</v>
      </c>
      <c r="C365" s="108">
        <v>5200000</v>
      </c>
      <c r="D365" s="18">
        <v>0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20">
        <v>0</v>
      </c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103"/>
      <c r="CH365" s="103"/>
      <c r="CI365" s="103"/>
      <c r="CJ365" s="103"/>
      <c r="CK365" s="103"/>
      <c r="CL365" s="103"/>
      <c r="CM365" s="103"/>
      <c r="CN365" s="103"/>
      <c r="CO365" s="103"/>
      <c r="CP365" s="103"/>
      <c r="CQ365" s="103"/>
      <c r="CR365" s="103"/>
      <c r="CS365" s="103"/>
      <c r="CT365" s="103"/>
      <c r="CU365" s="103"/>
      <c r="CV365" s="103"/>
      <c r="CW365" s="103"/>
      <c r="CX365" s="103"/>
      <c r="CY365" s="103"/>
      <c r="CZ365" s="103"/>
      <c r="DA365" s="103"/>
      <c r="DB365" s="103"/>
      <c r="DC365" s="103"/>
      <c r="DD365" s="103"/>
      <c r="DE365" s="103"/>
      <c r="DF365" s="103"/>
      <c r="DG365" s="103"/>
      <c r="DH365" s="103"/>
      <c r="DI365" s="103"/>
      <c r="DJ365" s="103"/>
      <c r="DK365" s="103"/>
      <c r="DL365" s="103"/>
      <c r="DM365" s="103"/>
      <c r="DN365" s="103"/>
      <c r="DO365" s="103"/>
      <c r="DP365" s="103"/>
      <c r="DQ365" s="103"/>
      <c r="DR365" s="103"/>
      <c r="DS365" s="103"/>
      <c r="DT365" s="103"/>
      <c r="DU365" s="103"/>
      <c r="DV365" s="103"/>
      <c r="DW365" s="103"/>
      <c r="DX365" s="103"/>
      <c r="DY365" s="103"/>
      <c r="DZ365" s="103"/>
      <c r="EA365" s="103"/>
      <c r="EB365" s="103"/>
      <c r="EC365" s="103"/>
      <c r="ED365" s="103"/>
      <c r="EE365" s="103"/>
      <c r="EF365" s="103"/>
      <c r="EG365" s="103"/>
      <c r="EH365" s="103"/>
      <c r="EI365" s="103"/>
      <c r="EJ365" s="103"/>
      <c r="EK365" s="103"/>
      <c r="EL365" s="103"/>
      <c r="EM365" s="103"/>
      <c r="EN365" s="103"/>
      <c r="EO365" s="103"/>
      <c r="EP365" s="103"/>
      <c r="EQ365" s="103"/>
      <c r="ER365" s="103"/>
      <c r="ES365" s="103"/>
      <c r="ET365" s="103"/>
      <c r="EU365" s="103"/>
      <c r="EV365" s="103"/>
      <c r="EW365" s="103"/>
      <c r="EX365" s="103"/>
      <c r="EY365" s="103"/>
      <c r="EZ365" s="103"/>
      <c r="FA365" s="103"/>
      <c r="FB365" s="103"/>
      <c r="FC365" s="103"/>
      <c r="FD365" s="103"/>
      <c r="FE365" s="103"/>
      <c r="FF365" s="103"/>
      <c r="FG365" s="103"/>
      <c r="FH365" s="103"/>
      <c r="FI365" s="103"/>
      <c r="FJ365" s="103"/>
      <c r="FK365" s="103"/>
      <c r="FL365" s="103"/>
      <c r="FM365" s="103"/>
      <c r="FN365" s="103"/>
      <c r="FO365" s="103"/>
      <c r="FP365" s="103"/>
      <c r="FQ365" s="103"/>
      <c r="FR365" s="103"/>
      <c r="FS365" s="103"/>
      <c r="FT365" s="103"/>
      <c r="FU365" s="103"/>
      <c r="FV365" s="103"/>
      <c r="FW365" s="103"/>
      <c r="FX365" s="103"/>
      <c r="FY365" s="103"/>
      <c r="FZ365" s="103"/>
      <c r="GA365" s="103"/>
      <c r="GB365" s="103"/>
      <c r="GC365" s="103"/>
      <c r="GD365" s="103"/>
      <c r="GE365" s="103"/>
      <c r="GF365" s="103"/>
      <c r="GG365" s="103"/>
      <c r="GH365" s="103"/>
      <c r="GI365" s="103"/>
      <c r="GJ365" s="103"/>
      <c r="GK365" s="103"/>
      <c r="GL365" s="103"/>
      <c r="GM365" s="103"/>
      <c r="GN365" s="103"/>
      <c r="GO365" s="103"/>
      <c r="GP365" s="103"/>
      <c r="GQ365" s="103"/>
      <c r="GR365" s="103"/>
      <c r="GS365" s="103"/>
      <c r="GT365" s="103"/>
      <c r="GU365" s="103"/>
      <c r="GV365" s="103"/>
      <c r="GW365" s="103"/>
      <c r="GX365" s="103"/>
      <c r="GY365" s="103"/>
      <c r="GZ365" s="103"/>
      <c r="HA365" s="103"/>
      <c r="HB365" s="103"/>
      <c r="HC365" s="103"/>
      <c r="HD365" s="103"/>
      <c r="HE365" s="103"/>
      <c r="HF365" s="103"/>
      <c r="HG365" s="103"/>
      <c r="HH365" s="103"/>
      <c r="HI365" s="103"/>
      <c r="HJ365" s="103"/>
      <c r="HK365" s="103"/>
      <c r="HL365" s="103"/>
      <c r="HM365" s="103"/>
      <c r="HN365" s="103"/>
      <c r="HO365" s="103"/>
      <c r="HP365" s="103"/>
      <c r="HQ365" s="103"/>
      <c r="HR365" s="103"/>
      <c r="HS365" s="103"/>
      <c r="HT365" s="103"/>
      <c r="HU365" s="103"/>
      <c r="HV365" s="103"/>
      <c r="HW365" s="103"/>
      <c r="HX365" s="103"/>
      <c r="HY365" s="103"/>
      <c r="HZ365" s="103"/>
      <c r="IA365" s="103"/>
      <c r="IB365" s="103"/>
      <c r="IC365" s="103"/>
      <c r="ID365" s="103"/>
      <c r="IE365" s="103"/>
      <c r="IF365" s="103"/>
      <c r="IG365" s="103"/>
      <c r="IH365" s="103"/>
      <c r="II365" s="103"/>
      <c r="IJ365" s="103"/>
      <c r="IK365" s="103"/>
      <c r="IL365" s="103"/>
      <c r="IM365" s="103"/>
      <c r="IN365" s="103"/>
      <c r="IO365" s="103"/>
      <c r="IP365" s="103"/>
      <c r="IQ365" s="103"/>
      <c r="IR365" s="103"/>
      <c r="IS365" s="103"/>
      <c r="IT365" s="103"/>
      <c r="IU365" s="103"/>
      <c r="IV365" s="103"/>
    </row>
    <row r="366" spans="1:12" ht="13.5" customHeight="1">
      <c r="A366" s="106">
        <v>5200001</v>
      </c>
      <c r="B366" s="107" t="s">
        <v>2</v>
      </c>
      <c r="C366" s="108">
        <v>5800000</v>
      </c>
      <c r="D366" s="18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20">
        <v>0</v>
      </c>
    </row>
    <row r="367" spans="1:12" ht="13.5" customHeight="1">
      <c r="A367" s="106">
        <v>5800001</v>
      </c>
      <c r="B367" s="107" t="s">
        <v>2</v>
      </c>
      <c r="C367" s="108">
        <v>7500000</v>
      </c>
      <c r="D367" s="18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20">
        <v>0</v>
      </c>
    </row>
    <row r="368" spans="1:12" ht="13.5" customHeight="1" thickBot="1">
      <c r="A368" s="109"/>
      <c r="B368" s="110" t="s">
        <v>3</v>
      </c>
      <c r="C368" s="111">
        <v>7500000</v>
      </c>
      <c r="D368" s="21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3">
        <v>0</v>
      </c>
    </row>
    <row r="369" spans="1:256" ht="18" customHeight="1" thickBot="1" thickTop="1">
      <c r="A369" s="50" t="s">
        <v>8</v>
      </c>
      <c r="B369" s="51"/>
      <c r="C369" s="52"/>
      <c r="D369" s="7">
        <f aca="true" t="shared" si="9" ref="D369:J369">SUM(D337:D368)</f>
        <v>3040</v>
      </c>
      <c r="E369" s="8">
        <f t="shared" si="9"/>
        <v>4062830.2200000007</v>
      </c>
      <c r="F369" s="8">
        <f t="shared" si="9"/>
        <v>1178220.82</v>
      </c>
      <c r="G369" s="8">
        <f t="shared" si="9"/>
        <v>1162996.1199999999</v>
      </c>
      <c r="H369" s="8">
        <f t="shared" si="9"/>
        <v>863648.57</v>
      </c>
      <c r="I369" s="8">
        <f t="shared" si="9"/>
        <v>1520437.5499999998</v>
      </c>
      <c r="J369" s="8">
        <f t="shared" si="9"/>
        <v>42869.3</v>
      </c>
      <c r="K369" s="8">
        <f>SUM(K337:K368)</f>
        <v>2074130.13</v>
      </c>
      <c r="L369" s="9">
        <f>SUM(L337:L368)</f>
        <v>0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12" ht="16.5" thickBot="1" thickTop="1">
      <c r="A370" s="112"/>
      <c r="B370" s="113"/>
      <c r="C370" s="112"/>
      <c r="D370" s="114"/>
      <c r="E370" s="115"/>
      <c r="F370" s="115"/>
      <c r="G370" s="115"/>
      <c r="H370" s="115"/>
      <c r="I370" s="115"/>
      <c r="J370" s="115"/>
      <c r="K370" s="115"/>
      <c r="L370" s="115"/>
    </row>
    <row r="371" spans="1:12" ht="19.5" customHeight="1" thickTop="1">
      <c r="A371" s="2" t="s">
        <v>261</v>
      </c>
      <c r="B371" s="53" t="s">
        <v>14</v>
      </c>
      <c r="C371" s="53"/>
      <c r="D371" s="53"/>
      <c r="E371" s="53"/>
      <c r="F371" s="53"/>
      <c r="G371" s="53"/>
      <c r="H371" s="53"/>
      <c r="I371" s="53"/>
      <c r="J371" s="53"/>
      <c r="K371" s="101"/>
      <c r="L371" s="102"/>
    </row>
    <row r="372" spans="1:12" ht="15.75" customHeight="1" thickBot="1">
      <c r="A372" s="54" t="s">
        <v>89</v>
      </c>
      <c r="B372" s="55"/>
      <c r="C372" s="55"/>
      <c r="D372" s="55"/>
      <c r="E372" s="55"/>
      <c r="F372" s="55"/>
      <c r="G372" s="55"/>
      <c r="H372" s="55"/>
      <c r="I372" s="55"/>
      <c r="J372" s="55"/>
      <c r="K372" s="104"/>
      <c r="L372" s="105"/>
    </row>
    <row r="373" spans="1:12" ht="36" customHeight="1" thickBot="1" thickTop="1">
      <c r="A373" s="56" t="s">
        <v>0</v>
      </c>
      <c r="B373" s="57"/>
      <c r="C373" s="58"/>
      <c r="D373" s="6" t="s">
        <v>4</v>
      </c>
      <c r="E373" s="46" t="s">
        <v>17</v>
      </c>
      <c r="F373" s="46" t="s">
        <v>18</v>
      </c>
      <c r="G373" s="46" t="s">
        <v>5</v>
      </c>
      <c r="H373" s="46" t="s">
        <v>6</v>
      </c>
      <c r="I373" s="46" t="s">
        <v>7</v>
      </c>
      <c r="J373" s="46" t="s">
        <v>9</v>
      </c>
      <c r="K373" s="46" t="s">
        <v>16</v>
      </c>
      <c r="L373" s="47" t="s">
        <v>15</v>
      </c>
    </row>
    <row r="374" spans="1:12" ht="15.75" customHeight="1" thickTop="1">
      <c r="A374" s="59" t="s">
        <v>10</v>
      </c>
      <c r="B374" s="60"/>
      <c r="C374" s="61"/>
      <c r="D374" s="5">
        <v>99</v>
      </c>
      <c r="E374" s="3">
        <v>0</v>
      </c>
      <c r="F374" s="3">
        <v>0</v>
      </c>
      <c r="G374" s="3">
        <v>8420.48</v>
      </c>
      <c r="H374" s="3">
        <v>19984.1</v>
      </c>
      <c r="I374" s="3">
        <v>4283.48</v>
      </c>
      <c r="J374" s="3">
        <v>15847.1</v>
      </c>
      <c r="K374" s="3">
        <v>663721.8</v>
      </c>
      <c r="L374" s="4">
        <v>0</v>
      </c>
    </row>
    <row r="375" spans="1:12" ht="15.75" customHeight="1">
      <c r="A375" s="62" t="s">
        <v>11</v>
      </c>
      <c r="B375" s="63"/>
      <c r="C375" s="64"/>
      <c r="D375" s="18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20">
        <v>0</v>
      </c>
    </row>
    <row r="376" spans="1:12" ht="15.75" customHeight="1">
      <c r="A376" s="65" t="s">
        <v>12</v>
      </c>
      <c r="B376" s="66"/>
      <c r="C376" s="67"/>
      <c r="D376" s="18">
        <v>3276</v>
      </c>
      <c r="E376" s="19">
        <v>0</v>
      </c>
      <c r="F376" s="19">
        <v>0</v>
      </c>
      <c r="G376" s="19">
        <v>16526.58</v>
      </c>
      <c r="H376" s="19">
        <v>33763.54</v>
      </c>
      <c r="I376" s="19">
        <v>16460.03</v>
      </c>
      <c r="J376" s="19">
        <v>33696.99</v>
      </c>
      <c r="K376" s="19">
        <v>0</v>
      </c>
      <c r="L376" s="20">
        <v>0</v>
      </c>
    </row>
    <row r="377" spans="1:12" ht="13.5" customHeight="1">
      <c r="A377" s="106" t="s">
        <v>1</v>
      </c>
      <c r="B377" s="107" t="s">
        <v>2</v>
      </c>
      <c r="C377" s="108">
        <v>10000</v>
      </c>
      <c r="D377" s="18">
        <v>402</v>
      </c>
      <c r="E377" s="19">
        <v>730051.22</v>
      </c>
      <c r="F377" s="19">
        <v>211674.81</v>
      </c>
      <c r="G377" s="19">
        <v>223746.62</v>
      </c>
      <c r="H377" s="19">
        <v>155604.45</v>
      </c>
      <c r="I377" s="19">
        <v>286237.86</v>
      </c>
      <c r="J377" s="19">
        <v>6420.88</v>
      </c>
      <c r="K377" s="19">
        <v>0</v>
      </c>
      <c r="L377" s="20">
        <v>0</v>
      </c>
    </row>
    <row r="378" spans="1:12" ht="13.5" customHeight="1">
      <c r="A378" s="106">
        <v>10001</v>
      </c>
      <c r="B378" s="107" t="s">
        <v>2</v>
      </c>
      <c r="C378" s="108">
        <v>15000</v>
      </c>
      <c r="D378" s="18">
        <v>20</v>
      </c>
      <c r="E378" s="19">
        <v>234858.22</v>
      </c>
      <c r="F378" s="19">
        <v>68108.87</v>
      </c>
      <c r="G378" s="19">
        <v>69625.04</v>
      </c>
      <c r="H378" s="19">
        <v>54096.67</v>
      </c>
      <c r="I378" s="19">
        <v>87408.6</v>
      </c>
      <c r="J378" s="19">
        <v>3771.36</v>
      </c>
      <c r="K378" s="19">
        <v>0</v>
      </c>
      <c r="L378" s="20">
        <v>0</v>
      </c>
    </row>
    <row r="379" spans="1:12" ht="13.5" customHeight="1">
      <c r="A379" s="106">
        <v>15001</v>
      </c>
      <c r="B379" s="107" t="s">
        <v>2</v>
      </c>
      <c r="C379" s="108">
        <v>22000</v>
      </c>
      <c r="D379" s="18">
        <v>20</v>
      </c>
      <c r="E379" s="19">
        <v>368622.86</v>
      </c>
      <c r="F379" s="19">
        <v>106900.61</v>
      </c>
      <c r="G379" s="19">
        <v>109118.14</v>
      </c>
      <c r="H379" s="19">
        <v>71793.63</v>
      </c>
      <c r="I379" s="19">
        <v>144225.12</v>
      </c>
      <c r="J379" s="19">
        <v>0</v>
      </c>
      <c r="K379" s="19">
        <v>0</v>
      </c>
      <c r="L379" s="20">
        <v>0</v>
      </c>
    </row>
    <row r="380" spans="1:12" ht="13.5" customHeight="1">
      <c r="A380" s="106">
        <v>22001</v>
      </c>
      <c r="B380" s="107" t="s">
        <v>2</v>
      </c>
      <c r="C380" s="108">
        <v>30000</v>
      </c>
      <c r="D380" s="18">
        <v>18</v>
      </c>
      <c r="E380" s="19">
        <v>452850.32</v>
      </c>
      <c r="F380" s="19">
        <v>131326.61</v>
      </c>
      <c r="G380" s="19">
        <v>145461.27</v>
      </c>
      <c r="H380" s="19">
        <v>103425.26</v>
      </c>
      <c r="I380" s="19">
        <v>173362.62</v>
      </c>
      <c r="J380" s="19">
        <v>0</v>
      </c>
      <c r="K380" s="19">
        <v>0</v>
      </c>
      <c r="L380" s="20">
        <v>0</v>
      </c>
    </row>
    <row r="381" spans="1:12" ht="13.5" customHeight="1">
      <c r="A381" s="106">
        <v>30001</v>
      </c>
      <c r="B381" s="107" t="s">
        <v>2</v>
      </c>
      <c r="C381" s="108">
        <v>45000</v>
      </c>
      <c r="D381" s="18">
        <v>15</v>
      </c>
      <c r="E381" s="19">
        <v>577128.14</v>
      </c>
      <c r="F381" s="19">
        <v>167367.18</v>
      </c>
      <c r="G381" s="19">
        <v>175139.36</v>
      </c>
      <c r="H381" s="19">
        <v>129023.02</v>
      </c>
      <c r="I381" s="19">
        <v>213483.52</v>
      </c>
      <c r="J381" s="19">
        <v>0</v>
      </c>
      <c r="K381" s="19">
        <v>0</v>
      </c>
      <c r="L381" s="20">
        <v>0</v>
      </c>
    </row>
    <row r="382" spans="1:12" ht="13.5" customHeight="1">
      <c r="A382" s="106">
        <v>45001</v>
      </c>
      <c r="B382" s="107" t="s">
        <v>2</v>
      </c>
      <c r="C382" s="108">
        <v>60000</v>
      </c>
      <c r="D382" s="18">
        <v>8</v>
      </c>
      <c r="E382" s="19">
        <v>407062.23</v>
      </c>
      <c r="F382" s="19">
        <v>118048.05</v>
      </c>
      <c r="G382" s="19">
        <v>99624.95</v>
      </c>
      <c r="H382" s="19">
        <v>116186.05</v>
      </c>
      <c r="I382" s="19">
        <v>126983.04</v>
      </c>
      <c r="J382" s="19">
        <v>25496.09</v>
      </c>
      <c r="K382" s="19">
        <v>0</v>
      </c>
      <c r="L382" s="20">
        <v>0</v>
      </c>
    </row>
    <row r="383" spans="1:12" ht="13.5" customHeight="1">
      <c r="A383" s="106">
        <v>60001</v>
      </c>
      <c r="B383" s="107" t="s">
        <v>2</v>
      </c>
      <c r="C383" s="108">
        <v>90000</v>
      </c>
      <c r="D383" s="18">
        <v>8</v>
      </c>
      <c r="E383" s="19">
        <v>552701.31</v>
      </c>
      <c r="F383" s="19">
        <v>160283.37</v>
      </c>
      <c r="G383" s="19">
        <v>160463.27</v>
      </c>
      <c r="H383" s="19">
        <v>115127.64</v>
      </c>
      <c r="I383" s="19">
        <v>205619</v>
      </c>
      <c r="J383" s="19">
        <v>0</v>
      </c>
      <c r="K383" s="19">
        <v>0</v>
      </c>
      <c r="L383" s="20">
        <v>0</v>
      </c>
    </row>
    <row r="384" spans="1:12" ht="13.5" customHeight="1">
      <c r="A384" s="106">
        <v>90001</v>
      </c>
      <c r="B384" s="107" t="s">
        <v>2</v>
      </c>
      <c r="C384" s="108">
        <v>120000</v>
      </c>
      <c r="D384" s="18">
        <v>7</v>
      </c>
      <c r="E384" s="19">
        <v>735996.03</v>
      </c>
      <c r="F384" s="19">
        <v>213438.84</v>
      </c>
      <c r="G384" s="19">
        <v>238893.29</v>
      </c>
      <c r="H384" s="19">
        <v>147020.19</v>
      </c>
      <c r="I384" s="19">
        <v>305311.94</v>
      </c>
      <c r="J384" s="19">
        <v>0</v>
      </c>
      <c r="K384" s="19">
        <v>0</v>
      </c>
      <c r="L384" s="20">
        <v>0</v>
      </c>
    </row>
    <row r="385" spans="1:12" ht="13.5" customHeight="1">
      <c r="A385" s="106">
        <v>120001</v>
      </c>
      <c r="B385" s="107" t="s">
        <v>2</v>
      </c>
      <c r="C385" s="108">
        <v>150000</v>
      </c>
      <c r="D385" s="18">
        <v>4</v>
      </c>
      <c r="E385" s="19">
        <v>514199.84</v>
      </c>
      <c r="F385" s="19">
        <v>149117.95</v>
      </c>
      <c r="G385" s="19">
        <v>144452.09</v>
      </c>
      <c r="H385" s="19">
        <v>68686.93</v>
      </c>
      <c r="I385" s="19">
        <v>224883.11</v>
      </c>
      <c r="J385" s="19">
        <v>0</v>
      </c>
      <c r="K385" s="19">
        <v>0</v>
      </c>
      <c r="L385" s="20">
        <v>0</v>
      </c>
    </row>
    <row r="386" spans="1:12" ht="13.5" customHeight="1">
      <c r="A386" s="106">
        <v>150001</v>
      </c>
      <c r="B386" s="107" t="s">
        <v>2</v>
      </c>
      <c r="C386" s="108">
        <v>220000</v>
      </c>
      <c r="D386" s="18">
        <v>7</v>
      </c>
      <c r="E386" s="19">
        <v>1225739.11</v>
      </c>
      <c r="F386" s="19">
        <v>355464.34</v>
      </c>
      <c r="G386" s="19">
        <v>328860.03</v>
      </c>
      <c r="H386" s="19">
        <v>265607.06</v>
      </c>
      <c r="I386" s="19">
        <v>418717.31</v>
      </c>
      <c r="J386" s="19">
        <v>0</v>
      </c>
      <c r="K386" s="19">
        <v>0</v>
      </c>
      <c r="L386" s="20">
        <v>0</v>
      </c>
    </row>
    <row r="387" spans="1:12" ht="13.5" customHeight="1">
      <c r="A387" s="106">
        <v>220001</v>
      </c>
      <c r="B387" s="107" t="s">
        <v>2</v>
      </c>
      <c r="C387" s="108">
        <v>300000</v>
      </c>
      <c r="D387" s="18">
        <v>1</v>
      </c>
      <c r="E387" s="19">
        <v>295732.03</v>
      </c>
      <c r="F387" s="19">
        <v>85762.29</v>
      </c>
      <c r="G387" s="19">
        <v>70822.64</v>
      </c>
      <c r="H387" s="19">
        <v>61728.39</v>
      </c>
      <c r="I387" s="19">
        <v>94856.54</v>
      </c>
      <c r="J387" s="19">
        <v>0</v>
      </c>
      <c r="K387" s="19">
        <v>0</v>
      </c>
      <c r="L387" s="20">
        <v>0</v>
      </c>
    </row>
    <row r="388" spans="1:12" ht="13.5" customHeight="1">
      <c r="A388" s="106">
        <v>300001</v>
      </c>
      <c r="B388" s="107" t="s">
        <v>2</v>
      </c>
      <c r="C388" s="108">
        <v>450000</v>
      </c>
      <c r="D388" s="18">
        <v>2</v>
      </c>
      <c r="E388" s="19">
        <v>671513.55</v>
      </c>
      <c r="F388" s="19">
        <v>194738.93</v>
      </c>
      <c r="G388" s="19">
        <v>179599.7</v>
      </c>
      <c r="H388" s="19">
        <v>156705.84</v>
      </c>
      <c r="I388" s="19">
        <v>217632.79</v>
      </c>
      <c r="J388" s="19">
        <v>0</v>
      </c>
      <c r="K388" s="19">
        <v>0</v>
      </c>
      <c r="L388" s="20">
        <v>0</v>
      </c>
    </row>
    <row r="389" spans="1:12" ht="13.5" customHeight="1">
      <c r="A389" s="106">
        <v>450001</v>
      </c>
      <c r="B389" s="107" t="s">
        <v>2</v>
      </c>
      <c r="C389" s="108">
        <v>600000</v>
      </c>
      <c r="D389" s="18">
        <v>1</v>
      </c>
      <c r="E389" s="19">
        <v>482426.11</v>
      </c>
      <c r="F389" s="19">
        <v>139903.57</v>
      </c>
      <c r="G389" s="19">
        <v>103105.36</v>
      </c>
      <c r="H389" s="19">
        <v>91964.71</v>
      </c>
      <c r="I389" s="19">
        <v>151044.22</v>
      </c>
      <c r="J389" s="19">
        <v>0</v>
      </c>
      <c r="K389" s="19">
        <v>0</v>
      </c>
      <c r="L389" s="20">
        <v>0</v>
      </c>
    </row>
    <row r="390" spans="1:12" ht="13.5" customHeight="1">
      <c r="A390" s="106">
        <v>600001</v>
      </c>
      <c r="B390" s="107" t="s">
        <v>2</v>
      </c>
      <c r="C390" s="108">
        <v>750000</v>
      </c>
      <c r="D390" s="18">
        <v>0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20">
        <v>0</v>
      </c>
    </row>
    <row r="391" spans="1:12" ht="13.5" customHeight="1">
      <c r="A391" s="106">
        <v>750001</v>
      </c>
      <c r="B391" s="107" t="s">
        <v>2</v>
      </c>
      <c r="C391" s="108">
        <v>900000</v>
      </c>
      <c r="D391" s="18">
        <v>1</v>
      </c>
      <c r="E391" s="19">
        <v>841897.61</v>
      </c>
      <c r="F391" s="19">
        <v>244150.31</v>
      </c>
      <c r="G391" s="19">
        <v>226785.59</v>
      </c>
      <c r="H391" s="19">
        <v>171199.11</v>
      </c>
      <c r="I391" s="19">
        <v>299736.79</v>
      </c>
      <c r="J391" s="19">
        <v>0</v>
      </c>
      <c r="K391" s="19">
        <v>0</v>
      </c>
      <c r="L391" s="20">
        <v>0</v>
      </c>
    </row>
    <row r="392" spans="1:12" ht="13.5" customHeight="1">
      <c r="A392" s="106">
        <v>900001</v>
      </c>
      <c r="B392" s="107" t="s">
        <v>2</v>
      </c>
      <c r="C392" s="108">
        <v>1200000</v>
      </c>
      <c r="D392" s="18"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20">
        <v>0</v>
      </c>
    </row>
    <row r="393" spans="1:12" ht="13.5" customHeight="1">
      <c r="A393" s="106">
        <v>1200001</v>
      </c>
      <c r="B393" s="107" t="s">
        <v>2</v>
      </c>
      <c r="C393" s="108">
        <v>1500000</v>
      </c>
      <c r="D393" s="18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20">
        <v>0</v>
      </c>
    </row>
    <row r="394" spans="1:12" ht="13.5" customHeight="1">
      <c r="A394" s="106">
        <v>1500001</v>
      </c>
      <c r="B394" s="107" t="s">
        <v>2</v>
      </c>
      <c r="C394" s="108">
        <v>1800000</v>
      </c>
      <c r="D394" s="18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20">
        <v>0</v>
      </c>
    </row>
    <row r="395" spans="1:12" ht="13.5" customHeight="1">
      <c r="A395" s="106">
        <v>1800001</v>
      </c>
      <c r="B395" s="107" t="s">
        <v>2</v>
      </c>
      <c r="C395" s="108">
        <v>2100000</v>
      </c>
      <c r="D395" s="18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20">
        <v>0</v>
      </c>
    </row>
    <row r="396" spans="1:12" ht="13.5" customHeight="1">
      <c r="A396" s="106">
        <v>2100001</v>
      </c>
      <c r="B396" s="107" t="s">
        <v>2</v>
      </c>
      <c r="C396" s="108">
        <v>2400000</v>
      </c>
      <c r="D396" s="18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20">
        <v>0</v>
      </c>
    </row>
    <row r="397" spans="1:12" ht="13.5" customHeight="1">
      <c r="A397" s="106">
        <v>2400001</v>
      </c>
      <c r="B397" s="107" t="s">
        <v>2</v>
      </c>
      <c r="C397" s="108">
        <v>2700000</v>
      </c>
      <c r="D397" s="18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20">
        <v>0</v>
      </c>
    </row>
    <row r="398" spans="1:12" ht="13.5" customHeight="1">
      <c r="A398" s="106">
        <v>2700001</v>
      </c>
      <c r="B398" s="107" t="s">
        <v>2</v>
      </c>
      <c r="C398" s="108">
        <v>3000000</v>
      </c>
      <c r="D398" s="18">
        <v>0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20">
        <v>0</v>
      </c>
    </row>
    <row r="399" spans="1:12" ht="13.5" customHeight="1">
      <c r="A399" s="106">
        <v>3000001</v>
      </c>
      <c r="B399" s="107" t="s">
        <v>2</v>
      </c>
      <c r="C399" s="108">
        <v>3500000</v>
      </c>
      <c r="D399" s="18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20">
        <v>0</v>
      </c>
    </row>
    <row r="400" spans="1:12" ht="13.5" customHeight="1">
      <c r="A400" s="106">
        <v>3500001</v>
      </c>
      <c r="B400" s="107" t="s">
        <v>2</v>
      </c>
      <c r="C400" s="108">
        <v>4000000</v>
      </c>
      <c r="D400" s="18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20">
        <v>0</v>
      </c>
    </row>
    <row r="401" spans="1:12" ht="13.5" customHeight="1">
      <c r="A401" s="106">
        <v>4000001</v>
      </c>
      <c r="B401" s="107" t="s">
        <v>2</v>
      </c>
      <c r="C401" s="108">
        <v>4600000</v>
      </c>
      <c r="D401" s="18">
        <v>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20">
        <v>0</v>
      </c>
    </row>
    <row r="402" spans="1:256" s="1" customFormat="1" ht="13.5" customHeight="1">
      <c r="A402" s="106">
        <v>4600001</v>
      </c>
      <c r="B402" s="107" t="s">
        <v>2</v>
      </c>
      <c r="C402" s="108">
        <v>5200000</v>
      </c>
      <c r="D402" s="18">
        <v>0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20">
        <v>0</v>
      </c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  <c r="CJ402" s="103"/>
      <c r="CK402" s="103"/>
      <c r="CL402" s="103"/>
      <c r="CM402" s="103"/>
      <c r="CN402" s="103"/>
      <c r="CO402" s="103"/>
      <c r="CP402" s="103"/>
      <c r="CQ402" s="103"/>
      <c r="CR402" s="103"/>
      <c r="CS402" s="103"/>
      <c r="CT402" s="103"/>
      <c r="CU402" s="103"/>
      <c r="CV402" s="103"/>
      <c r="CW402" s="103"/>
      <c r="CX402" s="103"/>
      <c r="CY402" s="103"/>
      <c r="CZ402" s="103"/>
      <c r="DA402" s="103"/>
      <c r="DB402" s="103"/>
      <c r="DC402" s="103"/>
      <c r="DD402" s="103"/>
      <c r="DE402" s="103"/>
      <c r="DF402" s="103"/>
      <c r="DG402" s="103"/>
      <c r="DH402" s="103"/>
      <c r="DI402" s="103"/>
      <c r="DJ402" s="103"/>
      <c r="DK402" s="103"/>
      <c r="DL402" s="103"/>
      <c r="DM402" s="103"/>
      <c r="DN402" s="103"/>
      <c r="DO402" s="103"/>
      <c r="DP402" s="103"/>
      <c r="DQ402" s="103"/>
      <c r="DR402" s="103"/>
      <c r="DS402" s="103"/>
      <c r="DT402" s="103"/>
      <c r="DU402" s="103"/>
      <c r="DV402" s="103"/>
      <c r="DW402" s="103"/>
      <c r="DX402" s="103"/>
      <c r="DY402" s="103"/>
      <c r="DZ402" s="103"/>
      <c r="EA402" s="103"/>
      <c r="EB402" s="103"/>
      <c r="EC402" s="103"/>
      <c r="ED402" s="103"/>
      <c r="EE402" s="103"/>
      <c r="EF402" s="103"/>
      <c r="EG402" s="103"/>
      <c r="EH402" s="103"/>
      <c r="EI402" s="103"/>
      <c r="EJ402" s="103"/>
      <c r="EK402" s="103"/>
      <c r="EL402" s="103"/>
      <c r="EM402" s="103"/>
      <c r="EN402" s="103"/>
      <c r="EO402" s="103"/>
      <c r="EP402" s="103"/>
      <c r="EQ402" s="103"/>
      <c r="ER402" s="103"/>
      <c r="ES402" s="103"/>
      <c r="ET402" s="103"/>
      <c r="EU402" s="103"/>
      <c r="EV402" s="103"/>
      <c r="EW402" s="103"/>
      <c r="EX402" s="103"/>
      <c r="EY402" s="103"/>
      <c r="EZ402" s="103"/>
      <c r="FA402" s="103"/>
      <c r="FB402" s="103"/>
      <c r="FC402" s="103"/>
      <c r="FD402" s="103"/>
      <c r="FE402" s="103"/>
      <c r="FF402" s="103"/>
      <c r="FG402" s="103"/>
      <c r="FH402" s="103"/>
      <c r="FI402" s="103"/>
      <c r="FJ402" s="103"/>
      <c r="FK402" s="103"/>
      <c r="FL402" s="103"/>
      <c r="FM402" s="103"/>
      <c r="FN402" s="103"/>
      <c r="FO402" s="103"/>
      <c r="FP402" s="103"/>
      <c r="FQ402" s="103"/>
      <c r="FR402" s="103"/>
      <c r="FS402" s="103"/>
      <c r="FT402" s="103"/>
      <c r="FU402" s="103"/>
      <c r="FV402" s="103"/>
      <c r="FW402" s="103"/>
      <c r="FX402" s="103"/>
      <c r="FY402" s="103"/>
      <c r="FZ402" s="103"/>
      <c r="GA402" s="103"/>
      <c r="GB402" s="103"/>
      <c r="GC402" s="103"/>
      <c r="GD402" s="103"/>
      <c r="GE402" s="103"/>
      <c r="GF402" s="103"/>
      <c r="GG402" s="103"/>
      <c r="GH402" s="103"/>
      <c r="GI402" s="103"/>
      <c r="GJ402" s="103"/>
      <c r="GK402" s="103"/>
      <c r="GL402" s="103"/>
      <c r="GM402" s="103"/>
      <c r="GN402" s="103"/>
      <c r="GO402" s="103"/>
      <c r="GP402" s="103"/>
      <c r="GQ402" s="103"/>
      <c r="GR402" s="103"/>
      <c r="GS402" s="103"/>
      <c r="GT402" s="103"/>
      <c r="GU402" s="103"/>
      <c r="GV402" s="103"/>
      <c r="GW402" s="103"/>
      <c r="GX402" s="103"/>
      <c r="GY402" s="103"/>
      <c r="GZ402" s="103"/>
      <c r="HA402" s="103"/>
      <c r="HB402" s="103"/>
      <c r="HC402" s="103"/>
      <c r="HD402" s="103"/>
      <c r="HE402" s="103"/>
      <c r="HF402" s="103"/>
      <c r="HG402" s="103"/>
      <c r="HH402" s="103"/>
      <c r="HI402" s="103"/>
      <c r="HJ402" s="103"/>
      <c r="HK402" s="103"/>
      <c r="HL402" s="103"/>
      <c r="HM402" s="103"/>
      <c r="HN402" s="103"/>
      <c r="HO402" s="103"/>
      <c r="HP402" s="103"/>
      <c r="HQ402" s="103"/>
      <c r="HR402" s="103"/>
      <c r="HS402" s="103"/>
      <c r="HT402" s="103"/>
      <c r="HU402" s="103"/>
      <c r="HV402" s="103"/>
      <c r="HW402" s="103"/>
      <c r="HX402" s="103"/>
      <c r="HY402" s="103"/>
      <c r="HZ402" s="103"/>
      <c r="IA402" s="103"/>
      <c r="IB402" s="103"/>
      <c r="IC402" s="103"/>
      <c r="ID402" s="103"/>
      <c r="IE402" s="103"/>
      <c r="IF402" s="103"/>
      <c r="IG402" s="103"/>
      <c r="IH402" s="103"/>
      <c r="II402" s="103"/>
      <c r="IJ402" s="103"/>
      <c r="IK402" s="103"/>
      <c r="IL402" s="103"/>
      <c r="IM402" s="103"/>
      <c r="IN402" s="103"/>
      <c r="IO402" s="103"/>
      <c r="IP402" s="103"/>
      <c r="IQ402" s="103"/>
      <c r="IR402" s="103"/>
      <c r="IS402" s="103"/>
      <c r="IT402" s="103"/>
      <c r="IU402" s="103"/>
      <c r="IV402" s="103"/>
    </row>
    <row r="403" spans="1:12" ht="13.5" customHeight="1">
      <c r="A403" s="106">
        <v>5200001</v>
      </c>
      <c r="B403" s="107" t="s">
        <v>2</v>
      </c>
      <c r="C403" s="108">
        <v>5800000</v>
      </c>
      <c r="D403" s="18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20">
        <v>0</v>
      </c>
    </row>
    <row r="404" spans="1:12" ht="13.5" customHeight="1">
      <c r="A404" s="106">
        <v>5800001</v>
      </c>
      <c r="B404" s="107" t="s">
        <v>2</v>
      </c>
      <c r="C404" s="108">
        <v>7500000</v>
      </c>
      <c r="D404" s="18">
        <v>0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20">
        <v>0</v>
      </c>
    </row>
    <row r="405" spans="1:12" ht="13.5" customHeight="1" thickBot="1">
      <c r="A405" s="109"/>
      <c r="B405" s="110" t="s">
        <v>3</v>
      </c>
      <c r="C405" s="111">
        <v>7500000</v>
      </c>
      <c r="D405" s="21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3">
        <v>0</v>
      </c>
    </row>
    <row r="406" spans="1:256" ht="18" customHeight="1" thickBot="1" thickTop="1">
      <c r="A406" s="50" t="s">
        <v>8</v>
      </c>
      <c r="B406" s="51"/>
      <c r="C406" s="52"/>
      <c r="D406" s="7">
        <f aca="true" t="shared" si="10" ref="D406:J406">SUM(D374:D405)</f>
        <v>3889</v>
      </c>
      <c r="E406" s="8">
        <f t="shared" si="10"/>
        <v>8090778.580000001</v>
      </c>
      <c r="F406" s="8">
        <f t="shared" si="10"/>
        <v>2346285.73</v>
      </c>
      <c r="G406" s="8">
        <f t="shared" si="10"/>
        <v>2300644.41</v>
      </c>
      <c r="H406" s="8">
        <f t="shared" si="10"/>
        <v>1761916.5899999999</v>
      </c>
      <c r="I406" s="8">
        <f t="shared" si="10"/>
        <v>2970245.97</v>
      </c>
      <c r="J406" s="8">
        <f t="shared" si="10"/>
        <v>85232.42</v>
      </c>
      <c r="K406" s="8">
        <f>SUM(K374:K405)</f>
        <v>663721.8</v>
      </c>
      <c r="L406" s="9">
        <f>SUM(L374:L405)</f>
        <v>0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12" ht="16.5" thickBot="1" thickTop="1">
      <c r="A407" s="112"/>
      <c r="B407" s="113"/>
      <c r="C407" s="112"/>
      <c r="D407" s="114"/>
      <c r="E407" s="115"/>
      <c r="F407" s="115"/>
      <c r="G407" s="115"/>
      <c r="H407" s="115"/>
      <c r="I407" s="115"/>
      <c r="J407" s="115"/>
      <c r="K407" s="115"/>
      <c r="L407" s="115"/>
    </row>
    <row r="408" spans="1:12" ht="19.5" customHeight="1" thickTop="1">
      <c r="A408" s="2" t="s">
        <v>261</v>
      </c>
      <c r="B408" s="53" t="s">
        <v>14</v>
      </c>
      <c r="C408" s="53"/>
      <c r="D408" s="53"/>
      <c r="E408" s="53"/>
      <c r="F408" s="53"/>
      <c r="G408" s="53"/>
      <c r="H408" s="53"/>
      <c r="I408" s="53"/>
      <c r="J408" s="53"/>
      <c r="K408" s="101"/>
      <c r="L408" s="102"/>
    </row>
    <row r="409" spans="1:12" ht="15.75" customHeight="1" thickBot="1">
      <c r="A409" s="54" t="s">
        <v>90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104"/>
      <c r="L409" s="105"/>
    </row>
    <row r="410" spans="1:12" ht="36" customHeight="1" thickBot="1" thickTop="1">
      <c r="A410" s="56" t="s">
        <v>0</v>
      </c>
      <c r="B410" s="57"/>
      <c r="C410" s="58"/>
      <c r="D410" s="6" t="s">
        <v>4</v>
      </c>
      <c r="E410" s="46" t="s">
        <v>17</v>
      </c>
      <c r="F410" s="46" t="s">
        <v>18</v>
      </c>
      <c r="G410" s="46" t="s">
        <v>5</v>
      </c>
      <c r="H410" s="46" t="s">
        <v>6</v>
      </c>
      <c r="I410" s="46" t="s">
        <v>7</v>
      </c>
      <c r="J410" s="46" t="s">
        <v>9</v>
      </c>
      <c r="K410" s="46" t="s">
        <v>16</v>
      </c>
      <c r="L410" s="47" t="s">
        <v>15</v>
      </c>
    </row>
    <row r="411" spans="1:12" ht="15.75" customHeight="1" thickTop="1">
      <c r="A411" s="59" t="s">
        <v>10</v>
      </c>
      <c r="B411" s="60"/>
      <c r="C411" s="61"/>
      <c r="D411" s="5">
        <v>37</v>
      </c>
      <c r="E411" s="3">
        <v>0</v>
      </c>
      <c r="F411" s="3">
        <v>0</v>
      </c>
      <c r="G411" s="3">
        <v>6477.73</v>
      </c>
      <c r="H411" s="3">
        <v>15700.67</v>
      </c>
      <c r="I411" s="3">
        <v>1903.08</v>
      </c>
      <c r="J411" s="3">
        <v>11126.02</v>
      </c>
      <c r="K411" s="3">
        <v>1022808.29</v>
      </c>
      <c r="L411" s="4">
        <v>547.96</v>
      </c>
    </row>
    <row r="412" spans="1:12" ht="15.75" customHeight="1">
      <c r="A412" s="62" t="s">
        <v>11</v>
      </c>
      <c r="B412" s="63"/>
      <c r="C412" s="64"/>
      <c r="D412" s="18"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20">
        <v>0</v>
      </c>
    </row>
    <row r="413" spans="1:12" ht="15.75" customHeight="1">
      <c r="A413" s="65" t="s">
        <v>12</v>
      </c>
      <c r="B413" s="66"/>
      <c r="C413" s="67"/>
      <c r="D413" s="18">
        <v>1106</v>
      </c>
      <c r="E413" s="19">
        <v>0</v>
      </c>
      <c r="F413" s="19">
        <v>0</v>
      </c>
      <c r="G413" s="19">
        <v>2040.09</v>
      </c>
      <c r="H413" s="19">
        <v>2658.92</v>
      </c>
      <c r="I413" s="19">
        <v>2040.09</v>
      </c>
      <c r="J413" s="19">
        <v>2658.92</v>
      </c>
      <c r="K413" s="19">
        <v>0</v>
      </c>
      <c r="L413" s="20">
        <v>9868</v>
      </c>
    </row>
    <row r="414" spans="1:12" ht="13.5" customHeight="1">
      <c r="A414" s="106" t="s">
        <v>1</v>
      </c>
      <c r="B414" s="107" t="s">
        <v>2</v>
      </c>
      <c r="C414" s="108">
        <v>10000</v>
      </c>
      <c r="D414" s="18">
        <v>186</v>
      </c>
      <c r="E414" s="19">
        <v>430454.37</v>
      </c>
      <c r="F414" s="19">
        <v>124831.78</v>
      </c>
      <c r="G414" s="19">
        <v>136272.94</v>
      </c>
      <c r="H414" s="19">
        <v>101930.66</v>
      </c>
      <c r="I414" s="19">
        <v>166548.99</v>
      </c>
      <c r="J414" s="19">
        <v>7446.32</v>
      </c>
      <c r="K414" s="19">
        <v>0</v>
      </c>
      <c r="L414" s="20">
        <v>3800.78</v>
      </c>
    </row>
    <row r="415" spans="1:12" ht="13.5" customHeight="1">
      <c r="A415" s="106">
        <v>10001</v>
      </c>
      <c r="B415" s="107" t="s">
        <v>2</v>
      </c>
      <c r="C415" s="108">
        <v>15000</v>
      </c>
      <c r="D415" s="18">
        <v>15</v>
      </c>
      <c r="E415" s="19">
        <v>179248.18</v>
      </c>
      <c r="F415" s="19">
        <v>51981.96</v>
      </c>
      <c r="G415" s="19">
        <v>58040.75</v>
      </c>
      <c r="H415" s="19">
        <v>46547.55</v>
      </c>
      <c r="I415" s="19">
        <v>66013.48</v>
      </c>
      <c r="J415" s="19">
        <v>2538.32</v>
      </c>
      <c r="K415" s="19">
        <v>0</v>
      </c>
      <c r="L415" s="20">
        <v>10306.63</v>
      </c>
    </row>
    <row r="416" spans="1:12" ht="13.5" customHeight="1">
      <c r="A416" s="106">
        <v>15001</v>
      </c>
      <c r="B416" s="107" t="s">
        <v>2</v>
      </c>
      <c r="C416" s="108">
        <v>22000</v>
      </c>
      <c r="D416" s="18">
        <v>12</v>
      </c>
      <c r="E416" s="19">
        <v>219528.71</v>
      </c>
      <c r="F416" s="19">
        <v>59120.48</v>
      </c>
      <c r="G416" s="19">
        <v>67065.79</v>
      </c>
      <c r="H416" s="19">
        <v>40284.12</v>
      </c>
      <c r="I416" s="19">
        <v>90444.99</v>
      </c>
      <c r="J416" s="19">
        <v>0</v>
      </c>
      <c r="K416" s="19">
        <v>0</v>
      </c>
      <c r="L416" s="20">
        <v>0</v>
      </c>
    </row>
    <row r="417" spans="1:12" ht="13.5" customHeight="1">
      <c r="A417" s="106">
        <v>22001</v>
      </c>
      <c r="B417" s="107" t="s">
        <v>2</v>
      </c>
      <c r="C417" s="108">
        <v>30000</v>
      </c>
      <c r="D417" s="18">
        <v>3</v>
      </c>
      <c r="E417" s="19">
        <v>81365.48</v>
      </c>
      <c r="F417" s="19">
        <v>23595.99</v>
      </c>
      <c r="G417" s="19">
        <v>26745.45</v>
      </c>
      <c r="H417" s="19">
        <v>11082.85</v>
      </c>
      <c r="I417" s="19">
        <v>39258.59</v>
      </c>
      <c r="J417" s="19">
        <v>0</v>
      </c>
      <c r="K417" s="19">
        <v>0</v>
      </c>
      <c r="L417" s="20">
        <v>0</v>
      </c>
    </row>
    <row r="418" spans="1:12" ht="13.5" customHeight="1">
      <c r="A418" s="106">
        <v>30001</v>
      </c>
      <c r="B418" s="107" t="s">
        <v>2</v>
      </c>
      <c r="C418" s="108">
        <v>45000</v>
      </c>
      <c r="D418" s="18">
        <v>4</v>
      </c>
      <c r="E418" s="19">
        <v>140341.02</v>
      </c>
      <c r="F418" s="19">
        <v>40698.9</v>
      </c>
      <c r="G418" s="19">
        <v>36565.16</v>
      </c>
      <c r="H418" s="19">
        <v>32127.85</v>
      </c>
      <c r="I418" s="19">
        <v>45136.21</v>
      </c>
      <c r="J418" s="19">
        <v>0</v>
      </c>
      <c r="K418" s="19">
        <v>0</v>
      </c>
      <c r="L418" s="20">
        <v>0</v>
      </c>
    </row>
    <row r="419" spans="1:12" ht="13.5" customHeight="1">
      <c r="A419" s="106">
        <v>45001</v>
      </c>
      <c r="B419" s="107" t="s">
        <v>2</v>
      </c>
      <c r="C419" s="108">
        <v>60000</v>
      </c>
      <c r="D419" s="18">
        <v>2</v>
      </c>
      <c r="E419" s="19">
        <v>104704.48</v>
      </c>
      <c r="F419" s="19">
        <v>30364.3</v>
      </c>
      <c r="G419" s="19">
        <v>30349.01</v>
      </c>
      <c r="H419" s="19">
        <v>23795.77</v>
      </c>
      <c r="I419" s="19">
        <v>36917.54</v>
      </c>
      <c r="J419" s="19">
        <v>0</v>
      </c>
      <c r="K419" s="19">
        <v>0</v>
      </c>
      <c r="L419" s="20">
        <v>0</v>
      </c>
    </row>
    <row r="420" spans="1:12" ht="13.5" customHeight="1">
      <c r="A420" s="106">
        <v>60001</v>
      </c>
      <c r="B420" s="107" t="s">
        <v>2</v>
      </c>
      <c r="C420" s="108">
        <v>90000</v>
      </c>
      <c r="D420" s="18">
        <v>5</v>
      </c>
      <c r="E420" s="19">
        <v>397968.71</v>
      </c>
      <c r="F420" s="19">
        <v>115410.93</v>
      </c>
      <c r="G420" s="19">
        <v>111474.12</v>
      </c>
      <c r="H420" s="19">
        <v>86237.4</v>
      </c>
      <c r="I420" s="19">
        <v>140647.65</v>
      </c>
      <c r="J420" s="19">
        <v>0</v>
      </c>
      <c r="K420" s="19">
        <v>0</v>
      </c>
      <c r="L420" s="20">
        <v>0</v>
      </c>
    </row>
    <row r="421" spans="1:12" ht="13.5" customHeight="1">
      <c r="A421" s="106">
        <v>90001</v>
      </c>
      <c r="B421" s="107" t="s">
        <v>2</v>
      </c>
      <c r="C421" s="108">
        <v>120000</v>
      </c>
      <c r="D421" s="18">
        <v>2</v>
      </c>
      <c r="E421" s="19">
        <v>187377.8</v>
      </c>
      <c r="F421" s="19">
        <v>54339.56</v>
      </c>
      <c r="G421" s="19">
        <v>41264.63</v>
      </c>
      <c r="H421" s="19">
        <v>41801.01</v>
      </c>
      <c r="I421" s="19">
        <v>53803.18</v>
      </c>
      <c r="J421" s="19">
        <v>0</v>
      </c>
      <c r="K421" s="19">
        <v>0</v>
      </c>
      <c r="L421" s="20">
        <v>0</v>
      </c>
    </row>
    <row r="422" spans="1:12" ht="13.5" customHeight="1">
      <c r="A422" s="106">
        <v>120001</v>
      </c>
      <c r="B422" s="107" t="s">
        <v>2</v>
      </c>
      <c r="C422" s="108">
        <v>150000</v>
      </c>
      <c r="D422" s="18">
        <v>0</v>
      </c>
      <c r="E422" s="19">
        <v>0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20">
        <v>0</v>
      </c>
    </row>
    <row r="423" spans="1:12" ht="13.5" customHeight="1">
      <c r="A423" s="106">
        <v>150001</v>
      </c>
      <c r="B423" s="107" t="s">
        <v>2</v>
      </c>
      <c r="C423" s="108">
        <v>220000</v>
      </c>
      <c r="D423" s="18">
        <v>5</v>
      </c>
      <c r="E423" s="19">
        <v>978227.68</v>
      </c>
      <c r="F423" s="19">
        <v>283686.04</v>
      </c>
      <c r="G423" s="19">
        <v>296787.17</v>
      </c>
      <c r="H423" s="19">
        <v>236479.5</v>
      </c>
      <c r="I423" s="19">
        <v>343993.71</v>
      </c>
      <c r="J423" s="19">
        <v>0</v>
      </c>
      <c r="K423" s="19">
        <v>0</v>
      </c>
      <c r="L423" s="20">
        <v>0</v>
      </c>
    </row>
    <row r="424" spans="1:12" ht="13.5" customHeight="1">
      <c r="A424" s="106">
        <v>220001</v>
      </c>
      <c r="B424" s="107" t="s">
        <v>2</v>
      </c>
      <c r="C424" s="108">
        <v>300000</v>
      </c>
      <c r="D424" s="18">
        <v>2</v>
      </c>
      <c r="E424" s="19">
        <v>515916.24</v>
      </c>
      <c r="F424" s="19">
        <v>149615.71</v>
      </c>
      <c r="G424" s="19">
        <v>159256.49</v>
      </c>
      <c r="H424" s="19">
        <v>59907.43</v>
      </c>
      <c r="I424" s="19">
        <v>248964.77</v>
      </c>
      <c r="J424" s="19">
        <v>0</v>
      </c>
      <c r="K424" s="19">
        <v>0</v>
      </c>
      <c r="L424" s="20">
        <v>0</v>
      </c>
    </row>
    <row r="425" spans="1:12" ht="13.5" customHeight="1">
      <c r="A425" s="106">
        <v>300001</v>
      </c>
      <c r="B425" s="107" t="s">
        <v>2</v>
      </c>
      <c r="C425" s="108">
        <v>450000</v>
      </c>
      <c r="D425" s="18">
        <v>2</v>
      </c>
      <c r="E425" s="19">
        <v>705553.79</v>
      </c>
      <c r="F425" s="19">
        <v>204610.6</v>
      </c>
      <c r="G425" s="19">
        <v>174754.97</v>
      </c>
      <c r="H425" s="19">
        <v>198347.98</v>
      </c>
      <c r="I425" s="19">
        <v>181017.59</v>
      </c>
      <c r="J425" s="19">
        <v>0</v>
      </c>
      <c r="K425" s="19">
        <v>0</v>
      </c>
      <c r="L425" s="20">
        <v>0</v>
      </c>
    </row>
    <row r="426" spans="1:12" ht="13.5" customHeight="1">
      <c r="A426" s="106">
        <v>450001</v>
      </c>
      <c r="B426" s="107" t="s">
        <v>2</v>
      </c>
      <c r="C426" s="108">
        <v>600000</v>
      </c>
      <c r="D426" s="18">
        <v>0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20">
        <v>0</v>
      </c>
    </row>
    <row r="427" spans="1:12" ht="13.5" customHeight="1">
      <c r="A427" s="106">
        <v>600001</v>
      </c>
      <c r="B427" s="107" t="s">
        <v>2</v>
      </c>
      <c r="C427" s="108">
        <v>750000</v>
      </c>
      <c r="D427" s="18">
        <v>0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20">
        <v>0</v>
      </c>
    </row>
    <row r="428" spans="1:12" ht="13.5" customHeight="1">
      <c r="A428" s="106">
        <v>750001</v>
      </c>
      <c r="B428" s="107" t="s">
        <v>2</v>
      </c>
      <c r="C428" s="108">
        <v>900000</v>
      </c>
      <c r="D428" s="18">
        <v>0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20">
        <v>0</v>
      </c>
    </row>
    <row r="429" spans="1:12" ht="13.5" customHeight="1">
      <c r="A429" s="106">
        <v>900001</v>
      </c>
      <c r="B429" s="107" t="s">
        <v>2</v>
      </c>
      <c r="C429" s="108">
        <v>1200000</v>
      </c>
      <c r="D429" s="18">
        <v>1</v>
      </c>
      <c r="E429" s="19">
        <v>1021530.95</v>
      </c>
      <c r="F429" s="19">
        <v>296243.98</v>
      </c>
      <c r="G429" s="19">
        <v>309578.91</v>
      </c>
      <c r="H429" s="19">
        <v>184650.7</v>
      </c>
      <c r="I429" s="19">
        <v>421172.19</v>
      </c>
      <c r="J429" s="19">
        <v>0</v>
      </c>
      <c r="K429" s="19">
        <v>0</v>
      </c>
      <c r="L429" s="20">
        <v>0</v>
      </c>
    </row>
    <row r="430" spans="1:12" ht="13.5" customHeight="1">
      <c r="A430" s="106">
        <v>1200001</v>
      </c>
      <c r="B430" s="107" t="s">
        <v>2</v>
      </c>
      <c r="C430" s="108">
        <v>1500000</v>
      </c>
      <c r="D430" s="18"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20">
        <v>0</v>
      </c>
    </row>
    <row r="431" spans="1:12" ht="13.5" customHeight="1">
      <c r="A431" s="106">
        <v>1500001</v>
      </c>
      <c r="B431" s="107" t="s">
        <v>2</v>
      </c>
      <c r="C431" s="108">
        <v>1800000</v>
      </c>
      <c r="D431" s="18"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20">
        <v>0</v>
      </c>
    </row>
    <row r="432" spans="1:12" ht="13.5" customHeight="1">
      <c r="A432" s="106">
        <v>1800001</v>
      </c>
      <c r="B432" s="107" t="s">
        <v>2</v>
      </c>
      <c r="C432" s="108">
        <v>2100000</v>
      </c>
      <c r="D432" s="18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20">
        <v>0</v>
      </c>
    </row>
    <row r="433" spans="1:12" ht="13.5" customHeight="1">
      <c r="A433" s="106">
        <v>2100001</v>
      </c>
      <c r="B433" s="107" t="s">
        <v>2</v>
      </c>
      <c r="C433" s="108">
        <v>2400000</v>
      </c>
      <c r="D433" s="18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20">
        <v>0</v>
      </c>
    </row>
    <row r="434" spans="1:12" ht="13.5" customHeight="1">
      <c r="A434" s="106">
        <v>2400001</v>
      </c>
      <c r="B434" s="107" t="s">
        <v>2</v>
      </c>
      <c r="C434" s="108">
        <v>2700000</v>
      </c>
      <c r="D434" s="18"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20">
        <v>0</v>
      </c>
    </row>
    <row r="435" spans="1:12" ht="13.5" customHeight="1">
      <c r="A435" s="106">
        <v>2700001</v>
      </c>
      <c r="B435" s="107" t="s">
        <v>2</v>
      </c>
      <c r="C435" s="108">
        <v>3000000</v>
      </c>
      <c r="D435" s="18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20">
        <v>0</v>
      </c>
    </row>
    <row r="436" spans="1:12" ht="13.5" customHeight="1">
      <c r="A436" s="106">
        <v>3000001</v>
      </c>
      <c r="B436" s="107" t="s">
        <v>2</v>
      </c>
      <c r="C436" s="108">
        <v>3500000</v>
      </c>
      <c r="D436" s="18"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20">
        <v>0</v>
      </c>
    </row>
    <row r="437" spans="1:12" ht="13.5" customHeight="1">
      <c r="A437" s="106">
        <v>3500001</v>
      </c>
      <c r="B437" s="107" t="s">
        <v>2</v>
      </c>
      <c r="C437" s="108">
        <v>4000000</v>
      </c>
      <c r="D437" s="18">
        <v>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20">
        <v>0</v>
      </c>
    </row>
    <row r="438" spans="1:12" ht="13.5" customHeight="1">
      <c r="A438" s="106">
        <v>4000001</v>
      </c>
      <c r="B438" s="107" t="s">
        <v>2</v>
      </c>
      <c r="C438" s="108">
        <v>4600000</v>
      </c>
      <c r="D438" s="18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20">
        <v>0</v>
      </c>
    </row>
    <row r="439" spans="1:256" s="1" customFormat="1" ht="13.5" customHeight="1">
      <c r="A439" s="106">
        <v>4600001</v>
      </c>
      <c r="B439" s="107" t="s">
        <v>2</v>
      </c>
      <c r="C439" s="108">
        <v>5200000</v>
      </c>
      <c r="D439" s="18"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20">
        <v>0</v>
      </c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103"/>
      <c r="BX439" s="103"/>
      <c r="BY439" s="103"/>
      <c r="BZ439" s="103"/>
      <c r="CA439" s="103"/>
      <c r="CB439" s="103"/>
      <c r="CC439" s="103"/>
      <c r="CD439" s="103"/>
      <c r="CE439" s="103"/>
      <c r="CF439" s="103"/>
      <c r="CG439" s="103"/>
      <c r="CH439" s="103"/>
      <c r="CI439" s="103"/>
      <c r="CJ439" s="103"/>
      <c r="CK439" s="103"/>
      <c r="CL439" s="103"/>
      <c r="CM439" s="103"/>
      <c r="CN439" s="103"/>
      <c r="CO439" s="103"/>
      <c r="CP439" s="103"/>
      <c r="CQ439" s="103"/>
      <c r="CR439" s="103"/>
      <c r="CS439" s="103"/>
      <c r="CT439" s="103"/>
      <c r="CU439" s="103"/>
      <c r="CV439" s="103"/>
      <c r="CW439" s="103"/>
      <c r="CX439" s="103"/>
      <c r="CY439" s="103"/>
      <c r="CZ439" s="103"/>
      <c r="DA439" s="103"/>
      <c r="DB439" s="103"/>
      <c r="DC439" s="103"/>
      <c r="DD439" s="103"/>
      <c r="DE439" s="103"/>
      <c r="DF439" s="103"/>
      <c r="DG439" s="103"/>
      <c r="DH439" s="103"/>
      <c r="DI439" s="103"/>
      <c r="DJ439" s="103"/>
      <c r="DK439" s="103"/>
      <c r="DL439" s="103"/>
      <c r="DM439" s="103"/>
      <c r="DN439" s="103"/>
      <c r="DO439" s="103"/>
      <c r="DP439" s="103"/>
      <c r="DQ439" s="103"/>
      <c r="DR439" s="103"/>
      <c r="DS439" s="103"/>
      <c r="DT439" s="103"/>
      <c r="DU439" s="103"/>
      <c r="DV439" s="103"/>
      <c r="DW439" s="103"/>
      <c r="DX439" s="103"/>
      <c r="DY439" s="103"/>
      <c r="DZ439" s="103"/>
      <c r="EA439" s="103"/>
      <c r="EB439" s="103"/>
      <c r="EC439" s="103"/>
      <c r="ED439" s="103"/>
      <c r="EE439" s="103"/>
      <c r="EF439" s="103"/>
      <c r="EG439" s="103"/>
      <c r="EH439" s="103"/>
      <c r="EI439" s="103"/>
      <c r="EJ439" s="103"/>
      <c r="EK439" s="103"/>
      <c r="EL439" s="103"/>
      <c r="EM439" s="103"/>
      <c r="EN439" s="103"/>
      <c r="EO439" s="103"/>
      <c r="EP439" s="103"/>
      <c r="EQ439" s="103"/>
      <c r="ER439" s="103"/>
      <c r="ES439" s="103"/>
      <c r="ET439" s="103"/>
      <c r="EU439" s="103"/>
      <c r="EV439" s="103"/>
      <c r="EW439" s="103"/>
      <c r="EX439" s="103"/>
      <c r="EY439" s="103"/>
      <c r="EZ439" s="103"/>
      <c r="FA439" s="103"/>
      <c r="FB439" s="103"/>
      <c r="FC439" s="103"/>
      <c r="FD439" s="103"/>
      <c r="FE439" s="103"/>
      <c r="FF439" s="103"/>
      <c r="FG439" s="103"/>
      <c r="FH439" s="103"/>
      <c r="FI439" s="103"/>
      <c r="FJ439" s="103"/>
      <c r="FK439" s="103"/>
      <c r="FL439" s="103"/>
      <c r="FM439" s="103"/>
      <c r="FN439" s="103"/>
      <c r="FO439" s="103"/>
      <c r="FP439" s="103"/>
      <c r="FQ439" s="103"/>
      <c r="FR439" s="103"/>
      <c r="FS439" s="103"/>
      <c r="FT439" s="103"/>
      <c r="FU439" s="103"/>
      <c r="FV439" s="103"/>
      <c r="FW439" s="103"/>
      <c r="FX439" s="103"/>
      <c r="FY439" s="103"/>
      <c r="FZ439" s="103"/>
      <c r="GA439" s="103"/>
      <c r="GB439" s="103"/>
      <c r="GC439" s="103"/>
      <c r="GD439" s="103"/>
      <c r="GE439" s="103"/>
      <c r="GF439" s="103"/>
      <c r="GG439" s="103"/>
      <c r="GH439" s="103"/>
      <c r="GI439" s="103"/>
      <c r="GJ439" s="103"/>
      <c r="GK439" s="103"/>
      <c r="GL439" s="103"/>
      <c r="GM439" s="103"/>
      <c r="GN439" s="103"/>
      <c r="GO439" s="103"/>
      <c r="GP439" s="103"/>
      <c r="GQ439" s="103"/>
      <c r="GR439" s="103"/>
      <c r="GS439" s="103"/>
      <c r="GT439" s="103"/>
      <c r="GU439" s="103"/>
      <c r="GV439" s="103"/>
      <c r="GW439" s="103"/>
      <c r="GX439" s="103"/>
      <c r="GY439" s="103"/>
      <c r="GZ439" s="103"/>
      <c r="HA439" s="103"/>
      <c r="HB439" s="103"/>
      <c r="HC439" s="103"/>
      <c r="HD439" s="103"/>
      <c r="HE439" s="103"/>
      <c r="HF439" s="103"/>
      <c r="HG439" s="103"/>
      <c r="HH439" s="103"/>
      <c r="HI439" s="103"/>
      <c r="HJ439" s="103"/>
      <c r="HK439" s="103"/>
      <c r="HL439" s="103"/>
      <c r="HM439" s="103"/>
      <c r="HN439" s="103"/>
      <c r="HO439" s="103"/>
      <c r="HP439" s="103"/>
      <c r="HQ439" s="103"/>
      <c r="HR439" s="103"/>
      <c r="HS439" s="103"/>
      <c r="HT439" s="103"/>
      <c r="HU439" s="103"/>
      <c r="HV439" s="103"/>
      <c r="HW439" s="103"/>
      <c r="HX439" s="103"/>
      <c r="HY439" s="103"/>
      <c r="HZ439" s="103"/>
      <c r="IA439" s="103"/>
      <c r="IB439" s="103"/>
      <c r="IC439" s="103"/>
      <c r="ID439" s="103"/>
      <c r="IE439" s="103"/>
      <c r="IF439" s="103"/>
      <c r="IG439" s="103"/>
      <c r="IH439" s="103"/>
      <c r="II439" s="103"/>
      <c r="IJ439" s="103"/>
      <c r="IK439" s="103"/>
      <c r="IL439" s="103"/>
      <c r="IM439" s="103"/>
      <c r="IN439" s="103"/>
      <c r="IO439" s="103"/>
      <c r="IP439" s="103"/>
      <c r="IQ439" s="103"/>
      <c r="IR439" s="103"/>
      <c r="IS439" s="103"/>
      <c r="IT439" s="103"/>
      <c r="IU439" s="103"/>
      <c r="IV439" s="103"/>
    </row>
    <row r="440" spans="1:12" ht="13.5" customHeight="1">
      <c r="A440" s="106">
        <v>5200001</v>
      </c>
      <c r="B440" s="107" t="s">
        <v>2</v>
      </c>
      <c r="C440" s="108">
        <v>5800000</v>
      </c>
      <c r="D440" s="18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20">
        <v>0</v>
      </c>
    </row>
    <row r="441" spans="1:12" ht="13.5" customHeight="1">
      <c r="A441" s="106">
        <v>5800001</v>
      </c>
      <c r="B441" s="107" t="s">
        <v>2</v>
      </c>
      <c r="C441" s="108">
        <v>7500000</v>
      </c>
      <c r="D441" s="18">
        <v>0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20">
        <v>0</v>
      </c>
    </row>
    <row r="442" spans="1:12" ht="13.5" customHeight="1" thickBot="1">
      <c r="A442" s="109"/>
      <c r="B442" s="110" t="s">
        <v>3</v>
      </c>
      <c r="C442" s="111">
        <v>7500000</v>
      </c>
      <c r="D442" s="21">
        <v>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3">
        <v>0</v>
      </c>
    </row>
    <row r="443" spans="1:256" ht="18" customHeight="1" thickBot="1" thickTop="1">
      <c r="A443" s="50" t="s">
        <v>8</v>
      </c>
      <c r="B443" s="51"/>
      <c r="C443" s="52"/>
      <c r="D443" s="7">
        <f aca="true" t="shared" si="11" ref="D443:J443">SUM(D411:D442)</f>
        <v>1382</v>
      </c>
      <c r="E443" s="8">
        <f t="shared" si="11"/>
        <v>4962217.41</v>
      </c>
      <c r="F443" s="8">
        <f t="shared" si="11"/>
        <v>1434500.23</v>
      </c>
      <c r="G443" s="8">
        <f t="shared" si="11"/>
        <v>1456673.21</v>
      </c>
      <c r="H443" s="8">
        <f t="shared" si="11"/>
        <v>1081552.4100000001</v>
      </c>
      <c r="I443" s="8">
        <f t="shared" si="11"/>
        <v>1837862.06</v>
      </c>
      <c r="J443" s="8">
        <f t="shared" si="11"/>
        <v>23769.58</v>
      </c>
      <c r="K443" s="8">
        <f>SUM(K411:K442)</f>
        <v>1022808.29</v>
      </c>
      <c r="L443" s="9">
        <f>SUM(L411:L442)</f>
        <v>24523.37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12" ht="16.5" thickBot="1" thickTop="1">
      <c r="A444" s="112"/>
      <c r="B444" s="113"/>
      <c r="C444" s="112"/>
      <c r="D444" s="114"/>
      <c r="E444" s="115"/>
      <c r="F444" s="115"/>
      <c r="G444" s="115"/>
      <c r="H444" s="115"/>
      <c r="I444" s="115"/>
      <c r="J444" s="115"/>
      <c r="K444" s="115"/>
      <c r="L444" s="115"/>
    </row>
    <row r="445" spans="1:12" ht="19.5" customHeight="1" thickTop="1">
      <c r="A445" s="2" t="s">
        <v>261</v>
      </c>
      <c r="B445" s="53" t="s">
        <v>14</v>
      </c>
      <c r="C445" s="53"/>
      <c r="D445" s="53"/>
      <c r="E445" s="53"/>
      <c r="F445" s="53"/>
      <c r="G445" s="53"/>
      <c r="H445" s="53"/>
      <c r="I445" s="53"/>
      <c r="J445" s="53"/>
      <c r="K445" s="101"/>
      <c r="L445" s="102"/>
    </row>
    <row r="446" spans="1:12" ht="15.75" customHeight="1" thickBot="1">
      <c r="A446" s="54" t="s">
        <v>91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104"/>
      <c r="L446" s="105"/>
    </row>
    <row r="447" spans="1:12" ht="36" customHeight="1" thickBot="1" thickTop="1">
      <c r="A447" s="56" t="s">
        <v>0</v>
      </c>
      <c r="B447" s="57"/>
      <c r="C447" s="58"/>
      <c r="D447" s="6" t="s">
        <v>4</v>
      </c>
      <c r="E447" s="46" t="s">
        <v>17</v>
      </c>
      <c r="F447" s="46" t="s">
        <v>18</v>
      </c>
      <c r="G447" s="46" t="s">
        <v>5</v>
      </c>
      <c r="H447" s="46" t="s">
        <v>6</v>
      </c>
      <c r="I447" s="46" t="s">
        <v>7</v>
      </c>
      <c r="J447" s="46" t="s">
        <v>9</v>
      </c>
      <c r="K447" s="46" t="s">
        <v>16</v>
      </c>
      <c r="L447" s="47" t="s">
        <v>15</v>
      </c>
    </row>
    <row r="448" spans="1:12" ht="15.75" customHeight="1" thickTop="1">
      <c r="A448" s="59" t="s">
        <v>10</v>
      </c>
      <c r="B448" s="60"/>
      <c r="C448" s="61"/>
      <c r="D448" s="5">
        <v>65</v>
      </c>
      <c r="E448" s="3">
        <v>0</v>
      </c>
      <c r="F448" s="3">
        <v>0</v>
      </c>
      <c r="G448" s="3">
        <v>27621.23</v>
      </c>
      <c r="H448" s="3">
        <v>28496.91</v>
      </c>
      <c r="I448" s="3">
        <v>20760.43</v>
      </c>
      <c r="J448" s="3">
        <v>21636.11</v>
      </c>
      <c r="K448" s="3">
        <v>2574342.49</v>
      </c>
      <c r="L448" s="4">
        <v>6413.4</v>
      </c>
    </row>
    <row r="449" spans="1:12" ht="15.75" customHeight="1">
      <c r="A449" s="62" t="s">
        <v>11</v>
      </c>
      <c r="B449" s="63"/>
      <c r="C449" s="64"/>
      <c r="D449" s="18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20">
        <v>0</v>
      </c>
    </row>
    <row r="450" spans="1:12" ht="15.75" customHeight="1">
      <c r="A450" s="65" t="s">
        <v>12</v>
      </c>
      <c r="B450" s="66"/>
      <c r="C450" s="67"/>
      <c r="D450" s="18">
        <v>1505</v>
      </c>
      <c r="E450" s="19">
        <v>0</v>
      </c>
      <c r="F450" s="19">
        <v>0</v>
      </c>
      <c r="G450" s="19">
        <v>16476.88</v>
      </c>
      <c r="H450" s="19">
        <v>128630.76</v>
      </c>
      <c r="I450" s="19">
        <v>16404.69</v>
      </c>
      <c r="J450" s="19">
        <v>128558.57</v>
      </c>
      <c r="K450" s="19">
        <v>0</v>
      </c>
      <c r="L450" s="20">
        <v>0</v>
      </c>
    </row>
    <row r="451" spans="1:12" ht="13.5" customHeight="1">
      <c r="A451" s="106" t="s">
        <v>1</v>
      </c>
      <c r="B451" s="107" t="s">
        <v>2</v>
      </c>
      <c r="C451" s="108">
        <v>10000</v>
      </c>
      <c r="D451" s="18">
        <v>174</v>
      </c>
      <c r="E451" s="19">
        <v>444174.32</v>
      </c>
      <c r="F451" s="19">
        <v>128810.59</v>
      </c>
      <c r="G451" s="19">
        <v>145624.08</v>
      </c>
      <c r="H451" s="19">
        <v>113302.55</v>
      </c>
      <c r="I451" s="19">
        <v>169556.72</v>
      </c>
      <c r="J451" s="19">
        <v>8424.6</v>
      </c>
      <c r="K451" s="19">
        <v>0</v>
      </c>
      <c r="L451" s="20">
        <v>960.8</v>
      </c>
    </row>
    <row r="452" spans="1:12" ht="13.5" customHeight="1">
      <c r="A452" s="106">
        <v>10001</v>
      </c>
      <c r="B452" s="107" t="s">
        <v>2</v>
      </c>
      <c r="C452" s="108">
        <v>15000</v>
      </c>
      <c r="D452" s="18">
        <v>26</v>
      </c>
      <c r="E452" s="19">
        <v>322863.08</v>
      </c>
      <c r="F452" s="19">
        <v>93630.27</v>
      </c>
      <c r="G452" s="19">
        <v>106917.06</v>
      </c>
      <c r="H452" s="19">
        <v>78974.18</v>
      </c>
      <c r="I452" s="19">
        <v>121618</v>
      </c>
      <c r="J452" s="19">
        <v>44.85</v>
      </c>
      <c r="K452" s="19">
        <v>0</v>
      </c>
      <c r="L452" s="20">
        <v>0</v>
      </c>
    </row>
    <row r="453" spans="1:12" ht="13.5" customHeight="1">
      <c r="A453" s="106">
        <v>15001</v>
      </c>
      <c r="B453" s="107" t="s">
        <v>2</v>
      </c>
      <c r="C453" s="108">
        <v>22000</v>
      </c>
      <c r="D453" s="18">
        <v>12</v>
      </c>
      <c r="E453" s="19">
        <v>212193.31</v>
      </c>
      <c r="F453" s="19">
        <v>61536.05</v>
      </c>
      <c r="G453" s="19">
        <v>70992.74</v>
      </c>
      <c r="H453" s="19">
        <v>48169.46</v>
      </c>
      <c r="I453" s="19">
        <v>84434.94</v>
      </c>
      <c r="J453" s="19">
        <v>75.61</v>
      </c>
      <c r="K453" s="19">
        <v>0</v>
      </c>
      <c r="L453" s="20">
        <v>0</v>
      </c>
    </row>
    <row r="454" spans="1:12" ht="13.5" customHeight="1">
      <c r="A454" s="106">
        <v>22001</v>
      </c>
      <c r="B454" s="107" t="s">
        <v>2</v>
      </c>
      <c r="C454" s="108">
        <v>30000</v>
      </c>
      <c r="D454" s="18">
        <v>13</v>
      </c>
      <c r="E454" s="19">
        <v>341696.12</v>
      </c>
      <c r="F454" s="19">
        <v>99091.88</v>
      </c>
      <c r="G454" s="19">
        <v>111439.92</v>
      </c>
      <c r="H454" s="19">
        <v>74582.17</v>
      </c>
      <c r="I454" s="19">
        <v>135949.63</v>
      </c>
      <c r="J454" s="19">
        <v>0</v>
      </c>
      <c r="K454" s="19">
        <v>0</v>
      </c>
      <c r="L454" s="20">
        <v>0</v>
      </c>
    </row>
    <row r="455" spans="1:12" ht="13.5" customHeight="1">
      <c r="A455" s="106">
        <v>30001</v>
      </c>
      <c r="B455" s="107" t="s">
        <v>2</v>
      </c>
      <c r="C455" s="108">
        <v>45000</v>
      </c>
      <c r="D455" s="18">
        <v>18</v>
      </c>
      <c r="E455" s="19">
        <v>631179.78</v>
      </c>
      <c r="F455" s="19">
        <v>183042.11</v>
      </c>
      <c r="G455" s="19">
        <v>207554.72</v>
      </c>
      <c r="H455" s="19">
        <v>129532.66</v>
      </c>
      <c r="I455" s="19">
        <v>261064.17</v>
      </c>
      <c r="J455" s="19">
        <v>0</v>
      </c>
      <c r="K455" s="19">
        <v>0</v>
      </c>
      <c r="L455" s="20">
        <v>0</v>
      </c>
    </row>
    <row r="456" spans="1:12" ht="13.5" customHeight="1">
      <c r="A456" s="106">
        <v>45001</v>
      </c>
      <c r="B456" s="107" t="s">
        <v>2</v>
      </c>
      <c r="C456" s="108">
        <v>60000</v>
      </c>
      <c r="D456" s="18">
        <v>14</v>
      </c>
      <c r="E456" s="19">
        <v>729705.73</v>
      </c>
      <c r="F456" s="19">
        <v>211614.66</v>
      </c>
      <c r="G456" s="19">
        <v>225057.75</v>
      </c>
      <c r="H456" s="19">
        <v>151611.49</v>
      </c>
      <c r="I456" s="19">
        <v>288382.32</v>
      </c>
      <c r="J456" s="19">
        <v>3321.4</v>
      </c>
      <c r="K456" s="19">
        <v>0</v>
      </c>
      <c r="L456" s="20">
        <v>0</v>
      </c>
    </row>
    <row r="457" spans="1:12" ht="13.5" customHeight="1">
      <c r="A457" s="106">
        <v>60001</v>
      </c>
      <c r="B457" s="107" t="s">
        <v>2</v>
      </c>
      <c r="C457" s="108">
        <v>90000</v>
      </c>
      <c r="D457" s="18">
        <v>15</v>
      </c>
      <c r="E457" s="19">
        <v>1091549.94</v>
      </c>
      <c r="F457" s="19">
        <v>316549.47</v>
      </c>
      <c r="G457" s="19">
        <v>328787.39</v>
      </c>
      <c r="H457" s="19">
        <v>243301.66</v>
      </c>
      <c r="I457" s="19">
        <v>402035.2</v>
      </c>
      <c r="J457" s="19">
        <v>0</v>
      </c>
      <c r="K457" s="19">
        <v>0</v>
      </c>
      <c r="L457" s="20">
        <v>0</v>
      </c>
    </row>
    <row r="458" spans="1:12" ht="13.5" customHeight="1">
      <c r="A458" s="106">
        <v>90001</v>
      </c>
      <c r="B458" s="107" t="s">
        <v>2</v>
      </c>
      <c r="C458" s="108">
        <v>120000</v>
      </c>
      <c r="D458" s="18">
        <v>1</v>
      </c>
      <c r="E458" s="19">
        <v>115345.27</v>
      </c>
      <c r="F458" s="19">
        <v>33450.13</v>
      </c>
      <c r="G458" s="19">
        <v>37720.68</v>
      </c>
      <c r="H458" s="19">
        <v>26495.18</v>
      </c>
      <c r="I458" s="19">
        <v>44675.63</v>
      </c>
      <c r="J458" s="19">
        <v>0</v>
      </c>
      <c r="K458" s="19">
        <v>0</v>
      </c>
      <c r="L458" s="20">
        <v>0</v>
      </c>
    </row>
    <row r="459" spans="1:12" ht="13.5" customHeight="1">
      <c r="A459" s="106">
        <v>120001</v>
      </c>
      <c r="B459" s="107" t="s">
        <v>2</v>
      </c>
      <c r="C459" s="108">
        <v>150000</v>
      </c>
      <c r="D459" s="18">
        <v>5</v>
      </c>
      <c r="E459" s="19">
        <v>702848.78</v>
      </c>
      <c r="F459" s="19">
        <v>203826.15</v>
      </c>
      <c r="G459" s="19">
        <v>215182.12</v>
      </c>
      <c r="H459" s="19">
        <v>146022.98</v>
      </c>
      <c r="I459" s="19">
        <v>272985.29</v>
      </c>
      <c r="J459" s="19">
        <v>0</v>
      </c>
      <c r="K459" s="19">
        <v>0</v>
      </c>
      <c r="L459" s="20">
        <v>0</v>
      </c>
    </row>
    <row r="460" spans="1:12" ht="13.5" customHeight="1">
      <c r="A460" s="106">
        <v>150001</v>
      </c>
      <c r="B460" s="107" t="s">
        <v>2</v>
      </c>
      <c r="C460" s="108">
        <v>220000</v>
      </c>
      <c r="D460" s="18">
        <v>6</v>
      </c>
      <c r="E460" s="19">
        <v>1150283.13</v>
      </c>
      <c r="F460" s="19">
        <v>333582.11</v>
      </c>
      <c r="G460" s="19">
        <v>347871</v>
      </c>
      <c r="H460" s="19">
        <v>193579.53</v>
      </c>
      <c r="I460" s="19">
        <v>487873.58</v>
      </c>
      <c r="J460" s="19">
        <v>0</v>
      </c>
      <c r="K460" s="19">
        <v>0</v>
      </c>
      <c r="L460" s="20">
        <v>0</v>
      </c>
    </row>
    <row r="461" spans="1:12" ht="13.5" customHeight="1">
      <c r="A461" s="106">
        <v>220001</v>
      </c>
      <c r="B461" s="107" t="s">
        <v>2</v>
      </c>
      <c r="C461" s="108">
        <v>300000</v>
      </c>
      <c r="D461" s="18">
        <v>1</v>
      </c>
      <c r="E461" s="19">
        <v>271828.03</v>
      </c>
      <c r="F461" s="19">
        <v>78830.13</v>
      </c>
      <c r="G461" s="19">
        <v>79809.55</v>
      </c>
      <c r="H461" s="19">
        <v>45373.46</v>
      </c>
      <c r="I461" s="19">
        <v>113266.22</v>
      </c>
      <c r="J461" s="19">
        <v>0</v>
      </c>
      <c r="K461" s="19">
        <v>0</v>
      </c>
      <c r="L461" s="20">
        <v>0</v>
      </c>
    </row>
    <row r="462" spans="1:12" ht="13.5" customHeight="1">
      <c r="A462" s="106">
        <v>300001</v>
      </c>
      <c r="B462" s="107" t="s">
        <v>2</v>
      </c>
      <c r="C462" s="108">
        <v>450000</v>
      </c>
      <c r="D462" s="18">
        <v>1</v>
      </c>
      <c r="E462" s="19">
        <v>336922.2</v>
      </c>
      <c r="F462" s="19">
        <v>97707.44</v>
      </c>
      <c r="G462" s="19">
        <v>111334</v>
      </c>
      <c r="H462" s="19">
        <v>60814.25</v>
      </c>
      <c r="I462" s="19">
        <v>148227.19</v>
      </c>
      <c r="J462" s="19">
        <v>0</v>
      </c>
      <c r="K462" s="19">
        <v>0</v>
      </c>
      <c r="L462" s="20">
        <v>0</v>
      </c>
    </row>
    <row r="463" spans="1:12" ht="13.5" customHeight="1">
      <c r="A463" s="106">
        <v>450001</v>
      </c>
      <c r="B463" s="107" t="s">
        <v>2</v>
      </c>
      <c r="C463" s="108">
        <v>600000</v>
      </c>
      <c r="D463" s="18">
        <v>3</v>
      </c>
      <c r="E463" s="19">
        <v>1518192.32</v>
      </c>
      <c r="F463" s="19">
        <v>440275.78</v>
      </c>
      <c r="G463" s="19">
        <v>490479.39</v>
      </c>
      <c r="H463" s="19">
        <v>288835.67</v>
      </c>
      <c r="I463" s="19">
        <v>641919.5</v>
      </c>
      <c r="J463" s="19">
        <v>0</v>
      </c>
      <c r="K463" s="19">
        <v>0</v>
      </c>
      <c r="L463" s="20">
        <v>0</v>
      </c>
    </row>
    <row r="464" spans="1:12" ht="13.5" customHeight="1">
      <c r="A464" s="106">
        <v>600001</v>
      </c>
      <c r="B464" s="107" t="s">
        <v>2</v>
      </c>
      <c r="C464" s="108">
        <v>750000</v>
      </c>
      <c r="D464" s="18">
        <v>0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20">
        <v>0</v>
      </c>
    </row>
    <row r="465" spans="1:12" ht="13.5" customHeight="1">
      <c r="A465" s="106">
        <v>750001</v>
      </c>
      <c r="B465" s="107" t="s">
        <v>2</v>
      </c>
      <c r="C465" s="108">
        <v>900000</v>
      </c>
      <c r="D465" s="18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20">
        <v>0</v>
      </c>
    </row>
    <row r="466" spans="1:12" ht="13.5" customHeight="1">
      <c r="A466" s="106">
        <v>900001</v>
      </c>
      <c r="B466" s="107" t="s">
        <v>2</v>
      </c>
      <c r="C466" s="108">
        <v>1200000</v>
      </c>
      <c r="D466" s="18">
        <v>1</v>
      </c>
      <c r="E466" s="19">
        <v>1177790.7</v>
      </c>
      <c r="F466" s="19">
        <v>341559.3</v>
      </c>
      <c r="G466" s="19">
        <v>381749.3</v>
      </c>
      <c r="H466" s="19">
        <v>225460.49</v>
      </c>
      <c r="I466" s="19">
        <v>497848.11</v>
      </c>
      <c r="J466" s="19">
        <v>0</v>
      </c>
      <c r="K466" s="19">
        <v>0</v>
      </c>
      <c r="L466" s="20">
        <v>0</v>
      </c>
    </row>
    <row r="467" spans="1:12" ht="13.5" customHeight="1">
      <c r="A467" s="106">
        <v>1200001</v>
      </c>
      <c r="B467" s="107" t="s">
        <v>2</v>
      </c>
      <c r="C467" s="108">
        <v>1500000</v>
      </c>
      <c r="D467" s="18">
        <v>1</v>
      </c>
      <c r="E467" s="19">
        <v>1219613.39</v>
      </c>
      <c r="F467" s="19">
        <v>353687.88</v>
      </c>
      <c r="G467" s="19">
        <v>465416.09</v>
      </c>
      <c r="H467" s="19">
        <v>47435.42</v>
      </c>
      <c r="I467" s="19">
        <v>771668.55</v>
      </c>
      <c r="J467" s="19">
        <v>0</v>
      </c>
      <c r="K467" s="19">
        <v>0</v>
      </c>
      <c r="L467" s="20">
        <v>0</v>
      </c>
    </row>
    <row r="468" spans="1:12" ht="13.5" customHeight="1">
      <c r="A468" s="106">
        <v>1500001</v>
      </c>
      <c r="B468" s="107" t="s">
        <v>2</v>
      </c>
      <c r="C468" s="108">
        <v>1800000</v>
      </c>
      <c r="D468" s="18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20">
        <v>0</v>
      </c>
    </row>
    <row r="469" spans="1:12" ht="13.5" customHeight="1">
      <c r="A469" s="106">
        <v>1800001</v>
      </c>
      <c r="B469" s="107" t="s">
        <v>2</v>
      </c>
      <c r="C469" s="108">
        <v>2100000</v>
      </c>
      <c r="D469" s="18">
        <v>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20">
        <v>0</v>
      </c>
    </row>
    <row r="470" spans="1:12" ht="13.5" customHeight="1">
      <c r="A470" s="106">
        <v>2100001</v>
      </c>
      <c r="B470" s="107" t="s">
        <v>2</v>
      </c>
      <c r="C470" s="108">
        <v>2400000</v>
      </c>
      <c r="D470" s="18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20">
        <v>0</v>
      </c>
    </row>
    <row r="471" spans="1:12" ht="13.5" customHeight="1">
      <c r="A471" s="106">
        <v>2400001</v>
      </c>
      <c r="B471" s="107" t="s">
        <v>2</v>
      </c>
      <c r="C471" s="108">
        <v>2700000</v>
      </c>
      <c r="D471" s="18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20">
        <v>0</v>
      </c>
    </row>
    <row r="472" spans="1:12" ht="13.5" customHeight="1">
      <c r="A472" s="106">
        <v>2700001</v>
      </c>
      <c r="B472" s="107" t="s">
        <v>2</v>
      </c>
      <c r="C472" s="108">
        <v>3000000</v>
      </c>
      <c r="D472" s="18">
        <v>0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20">
        <v>0</v>
      </c>
    </row>
    <row r="473" spans="1:12" ht="13.5" customHeight="1">
      <c r="A473" s="106">
        <v>3000001</v>
      </c>
      <c r="B473" s="107" t="s">
        <v>2</v>
      </c>
      <c r="C473" s="108">
        <v>3500000</v>
      </c>
      <c r="D473" s="18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20">
        <v>0</v>
      </c>
    </row>
    <row r="474" spans="1:12" ht="13.5" customHeight="1">
      <c r="A474" s="106">
        <v>3500001</v>
      </c>
      <c r="B474" s="107" t="s">
        <v>2</v>
      </c>
      <c r="C474" s="108">
        <v>4000000</v>
      </c>
      <c r="D474" s="18">
        <v>0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20">
        <v>0</v>
      </c>
    </row>
    <row r="475" spans="1:12" ht="13.5" customHeight="1">
      <c r="A475" s="106">
        <v>4000001</v>
      </c>
      <c r="B475" s="107" t="s">
        <v>2</v>
      </c>
      <c r="C475" s="108">
        <v>4600000</v>
      </c>
      <c r="D475" s="18">
        <v>0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20">
        <v>0</v>
      </c>
    </row>
    <row r="476" spans="1:256" s="1" customFormat="1" ht="13.5" customHeight="1">
      <c r="A476" s="106">
        <v>4600001</v>
      </c>
      <c r="B476" s="107" t="s">
        <v>2</v>
      </c>
      <c r="C476" s="108">
        <v>5200000</v>
      </c>
      <c r="D476" s="18">
        <v>0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20">
        <v>0</v>
      </c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  <c r="CJ476" s="103"/>
      <c r="CK476" s="103"/>
      <c r="CL476" s="103"/>
      <c r="CM476" s="103"/>
      <c r="CN476" s="103"/>
      <c r="CO476" s="103"/>
      <c r="CP476" s="103"/>
      <c r="CQ476" s="103"/>
      <c r="CR476" s="103"/>
      <c r="CS476" s="103"/>
      <c r="CT476" s="103"/>
      <c r="CU476" s="103"/>
      <c r="CV476" s="103"/>
      <c r="CW476" s="103"/>
      <c r="CX476" s="103"/>
      <c r="CY476" s="103"/>
      <c r="CZ476" s="103"/>
      <c r="DA476" s="103"/>
      <c r="DB476" s="103"/>
      <c r="DC476" s="103"/>
      <c r="DD476" s="103"/>
      <c r="DE476" s="103"/>
      <c r="DF476" s="103"/>
      <c r="DG476" s="103"/>
      <c r="DH476" s="103"/>
      <c r="DI476" s="103"/>
      <c r="DJ476" s="103"/>
      <c r="DK476" s="103"/>
      <c r="DL476" s="103"/>
      <c r="DM476" s="103"/>
      <c r="DN476" s="103"/>
      <c r="DO476" s="103"/>
      <c r="DP476" s="103"/>
      <c r="DQ476" s="103"/>
      <c r="DR476" s="103"/>
      <c r="DS476" s="103"/>
      <c r="DT476" s="103"/>
      <c r="DU476" s="103"/>
      <c r="DV476" s="103"/>
      <c r="DW476" s="103"/>
      <c r="DX476" s="103"/>
      <c r="DY476" s="103"/>
      <c r="DZ476" s="103"/>
      <c r="EA476" s="103"/>
      <c r="EB476" s="103"/>
      <c r="EC476" s="103"/>
      <c r="ED476" s="103"/>
      <c r="EE476" s="103"/>
      <c r="EF476" s="103"/>
      <c r="EG476" s="103"/>
      <c r="EH476" s="103"/>
      <c r="EI476" s="103"/>
      <c r="EJ476" s="103"/>
      <c r="EK476" s="103"/>
      <c r="EL476" s="103"/>
      <c r="EM476" s="103"/>
      <c r="EN476" s="103"/>
      <c r="EO476" s="103"/>
      <c r="EP476" s="103"/>
      <c r="EQ476" s="103"/>
      <c r="ER476" s="103"/>
      <c r="ES476" s="103"/>
      <c r="ET476" s="103"/>
      <c r="EU476" s="103"/>
      <c r="EV476" s="103"/>
      <c r="EW476" s="103"/>
      <c r="EX476" s="103"/>
      <c r="EY476" s="103"/>
      <c r="EZ476" s="103"/>
      <c r="FA476" s="103"/>
      <c r="FB476" s="103"/>
      <c r="FC476" s="103"/>
      <c r="FD476" s="103"/>
      <c r="FE476" s="103"/>
      <c r="FF476" s="103"/>
      <c r="FG476" s="103"/>
      <c r="FH476" s="103"/>
      <c r="FI476" s="103"/>
      <c r="FJ476" s="103"/>
      <c r="FK476" s="103"/>
      <c r="FL476" s="103"/>
      <c r="FM476" s="103"/>
      <c r="FN476" s="103"/>
      <c r="FO476" s="103"/>
      <c r="FP476" s="103"/>
      <c r="FQ476" s="103"/>
      <c r="FR476" s="103"/>
      <c r="FS476" s="103"/>
      <c r="FT476" s="103"/>
      <c r="FU476" s="103"/>
      <c r="FV476" s="103"/>
      <c r="FW476" s="103"/>
      <c r="FX476" s="103"/>
      <c r="FY476" s="103"/>
      <c r="FZ476" s="103"/>
      <c r="GA476" s="103"/>
      <c r="GB476" s="103"/>
      <c r="GC476" s="103"/>
      <c r="GD476" s="103"/>
      <c r="GE476" s="103"/>
      <c r="GF476" s="103"/>
      <c r="GG476" s="103"/>
      <c r="GH476" s="103"/>
      <c r="GI476" s="103"/>
      <c r="GJ476" s="103"/>
      <c r="GK476" s="103"/>
      <c r="GL476" s="103"/>
      <c r="GM476" s="103"/>
      <c r="GN476" s="103"/>
      <c r="GO476" s="103"/>
      <c r="GP476" s="103"/>
      <c r="GQ476" s="103"/>
      <c r="GR476" s="103"/>
      <c r="GS476" s="103"/>
      <c r="GT476" s="103"/>
      <c r="GU476" s="103"/>
      <c r="GV476" s="103"/>
      <c r="GW476" s="103"/>
      <c r="GX476" s="103"/>
      <c r="GY476" s="103"/>
      <c r="GZ476" s="103"/>
      <c r="HA476" s="103"/>
      <c r="HB476" s="103"/>
      <c r="HC476" s="103"/>
      <c r="HD476" s="103"/>
      <c r="HE476" s="103"/>
      <c r="HF476" s="103"/>
      <c r="HG476" s="103"/>
      <c r="HH476" s="103"/>
      <c r="HI476" s="103"/>
      <c r="HJ476" s="103"/>
      <c r="HK476" s="103"/>
      <c r="HL476" s="103"/>
      <c r="HM476" s="103"/>
      <c r="HN476" s="103"/>
      <c r="HO476" s="103"/>
      <c r="HP476" s="103"/>
      <c r="HQ476" s="103"/>
      <c r="HR476" s="103"/>
      <c r="HS476" s="103"/>
      <c r="HT476" s="103"/>
      <c r="HU476" s="103"/>
      <c r="HV476" s="103"/>
      <c r="HW476" s="103"/>
      <c r="HX476" s="103"/>
      <c r="HY476" s="103"/>
      <c r="HZ476" s="103"/>
      <c r="IA476" s="103"/>
      <c r="IB476" s="103"/>
      <c r="IC476" s="103"/>
      <c r="ID476" s="103"/>
      <c r="IE476" s="103"/>
      <c r="IF476" s="103"/>
      <c r="IG476" s="103"/>
      <c r="IH476" s="103"/>
      <c r="II476" s="103"/>
      <c r="IJ476" s="103"/>
      <c r="IK476" s="103"/>
      <c r="IL476" s="103"/>
      <c r="IM476" s="103"/>
      <c r="IN476" s="103"/>
      <c r="IO476" s="103"/>
      <c r="IP476" s="103"/>
      <c r="IQ476" s="103"/>
      <c r="IR476" s="103"/>
      <c r="IS476" s="103"/>
      <c r="IT476" s="103"/>
      <c r="IU476" s="103"/>
      <c r="IV476" s="103"/>
    </row>
    <row r="477" spans="1:12" ht="13.5" customHeight="1">
      <c r="A477" s="106">
        <v>5200001</v>
      </c>
      <c r="B477" s="107" t="s">
        <v>2</v>
      </c>
      <c r="C477" s="108">
        <v>5800000</v>
      </c>
      <c r="D477" s="18">
        <v>0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20">
        <v>0</v>
      </c>
    </row>
    <row r="478" spans="1:12" ht="13.5" customHeight="1">
      <c r="A478" s="106">
        <v>5800001</v>
      </c>
      <c r="B478" s="107" t="s">
        <v>2</v>
      </c>
      <c r="C478" s="108">
        <v>7500000</v>
      </c>
      <c r="D478" s="18">
        <v>0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20">
        <v>0</v>
      </c>
    </row>
    <row r="479" spans="1:12" ht="13.5" customHeight="1" thickBot="1">
      <c r="A479" s="109"/>
      <c r="B479" s="110" t="s">
        <v>3</v>
      </c>
      <c r="C479" s="111">
        <v>7500000</v>
      </c>
      <c r="D479" s="21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3">
        <v>0</v>
      </c>
    </row>
    <row r="480" spans="1:256" ht="18" customHeight="1" thickBot="1" thickTop="1">
      <c r="A480" s="50" t="s">
        <v>8</v>
      </c>
      <c r="B480" s="51"/>
      <c r="C480" s="52"/>
      <c r="D480" s="7">
        <f aca="true" t="shared" si="12" ref="D480:J480">SUM(D448:D479)</f>
        <v>1861</v>
      </c>
      <c r="E480" s="8">
        <f t="shared" si="12"/>
        <v>10266186.100000001</v>
      </c>
      <c r="F480" s="8">
        <f t="shared" si="12"/>
        <v>2977193.9499999993</v>
      </c>
      <c r="G480" s="8">
        <f t="shared" si="12"/>
        <v>3370033.8999999994</v>
      </c>
      <c r="H480" s="8">
        <f t="shared" si="12"/>
        <v>2030618.8199999998</v>
      </c>
      <c r="I480" s="8">
        <f t="shared" si="12"/>
        <v>4478670.17</v>
      </c>
      <c r="J480" s="8">
        <f t="shared" si="12"/>
        <v>162061.13999999998</v>
      </c>
      <c r="K480" s="8">
        <f>SUM(K448:K479)</f>
        <v>2574342.49</v>
      </c>
      <c r="L480" s="9">
        <f>SUM(L448:L479)</f>
        <v>7374.2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12" ht="16.5" thickBot="1" thickTop="1">
      <c r="A481" s="112"/>
      <c r="B481" s="113"/>
      <c r="C481" s="112"/>
      <c r="D481" s="114"/>
      <c r="E481" s="115"/>
      <c r="F481" s="115"/>
      <c r="G481" s="115"/>
      <c r="H481" s="115"/>
      <c r="I481" s="115"/>
      <c r="J481" s="115"/>
      <c r="K481" s="115"/>
      <c r="L481" s="115"/>
    </row>
    <row r="482" spans="1:12" ht="19.5" customHeight="1" thickTop="1">
      <c r="A482" s="2" t="s">
        <v>261</v>
      </c>
      <c r="B482" s="53" t="s">
        <v>14</v>
      </c>
      <c r="C482" s="53"/>
      <c r="D482" s="53"/>
      <c r="E482" s="53"/>
      <c r="F482" s="53"/>
      <c r="G482" s="53"/>
      <c r="H482" s="53"/>
      <c r="I482" s="53"/>
      <c r="J482" s="53"/>
      <c r="K482" s="101"/>
      <c r="L482" s="102"/>
    </row>
    <row r="483" spans="1:12" ht="15.75" customHeight="1" thickBot="1">
      <c r="A483" s="54" t="s">
        <v>92</v>
      </c>
      <c r="B483" s="55"/>
      <c r="C483" s="55"/>
      <c r="D483" s="55"/>
      <c r="E483" s="55"/>
      <c r="F483" s="55"/>
      <c r="G483" s="55"/>
      <c r="H483" s="55"/>
      <c r="I483" s="55"/>
      <c r="J483" s="55"/>
      <c r="K483" s="104"/>
      <c r="L483" s="105"/>
    </row>
    <row r="484" spans="1:12" ht="36" customHeight="1" thickBot="1" thickTop="1">
      <c r="A484" s="56" t="s">
        <v>0</v>
      </c>
      <c r="B484" s="57"/>
      <c r="C484" s="58"/>
      <c r="D484" s="6" t="s">
        <v>4</v>
      </c>
      <c r="E484" s="46" t="s">
        <v>17</v>
      </c>
      <c r="F484" s="46" t="s">
        <v>18</v>
      </c>
      <c r="G484" s="46" t="s">
        <v>5</v>
      </c>
      <c r="H484" s="46" t="s">
        <v>6</v>
      </c>
      <c r="I484" s="46" t="s">
        <v>7</v>
      </c>
      <c r="J484" s="46" t="s">
        <v>9</v>
      </c>
      <c r="K484" s="46" t="s">
        <v>16</v>
      </c>
      <c r="L484" s="47" t="s">
        <v>15</v>
      </c>
    </row>
    <row r="485" spans="1:12" ht="15.75" customHeight="1" thickTop="1">
      <c r="A485" s="59" t="s">
        <v>10</v>
      </c>
      <c r="B485" s="60"/>
      <c r="C485" s="61"/>
      <c r="D485" s="5">
        <v>87</v>
      </c>
      <c r="E485" s="3">
        <v>0</v>
      </c>
      <c r="F485" s="3">
        <v>0</v>
      </c>
      <c r="G485" s="3">
        <v>13828.47</v>
      </c>
      <c r="H485" s="3">
        <v>18283.39</v>
      </c>
      <c r="I485" s="3">
        <v>9276</v>
      </c>
      <c r="J485" s="3">
        <v>13730.92</v>
      </c>
      <c r="K485" s="3">
        <v>1161058.83</v>
      </c>
      <c r="L485" s="4">
        <v>0</v>
      </c>
    </row>
    <row r="486" spans="1:12" ht="15.75" customHeight="1">
      <c r="A486" s="62" t="s">
        <v>11</v>
      </c>
      <c r="B486" s="63"/>
      <c r="C486" s="64"/>
      <c r="D486" s="18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20">
        <v>0</v>
      </c>
    </row>
    <row r="487" spans="1:12" ht="15.75" customHeight="1">
      <c r="A487" s="65" t="s">
        <v>12</v>
      </c>
      <c r="B487" s="66"/>
      <c r="C487" s="67"/>
      <c r="D487" s="18">
        <v>3165</v>
      </c>
      <c r="E487" s="19">
        <v>0</v>
      </c>
      <c r="F487" s="19">
        <v>0</v>
      </c>
      <c r="G487" s="19">
        <v>32692.17</v>
      </c>
      <c r="H487" s="19">
        <v>12402.08</v>
      </c>
      <c r="I487" s="19">
        <v>32692.17</v>
      </c>
      <c r="J487" s="19">
        <v>12402.08</v>
      </c>
      <c r="K487" s="19">
        <v>0</v>
      </c>
      <c r="L487" s="20">
        <v>0</v>
      </c>
    </row>
    <row r="488" spans="1:12" ht="13.5" customHeight="1">
      <c r="A488" s="106" t="s">
        <v>1</v>
      </c>
      <c r="B488" s="107" t="s">
        <v>2</v>
      </c>
      <c r="C488" s="108">
        <v>10000</v>
      </c>
      <c r="D488" s="18">
        <v>253</v>
      </c>
      <c r="E488" s="19">
        <v>467041.33</v>
      </c>
      <c r="F488" s="19">
        <v>135442</v>
      </c>
      <c r="G488" s="19">
        <v>153126.29</v>
      </c>
      <c r="H488" s="19">
        <v>100586.89</v>
      </c>
      <c r="I488" s="19">
        <v>195147.96</v>
      </c>
      <c r="J488" s="19">
        <v>7166.56</v>
      </c>
      <c r="K488" s="19">
        <v>0</v>
      </c>
      <c r="L488" s="20">
        <v>0</v>
      </c>
    </row>
    <row r="489" spans="1:12" ht="13.5" customHeight="1">
      <c r="A489" s="106">
        <v>10001</v>
      </c>
      <c r="B489" s="107" t="s">
        <v>2</v>
      </c>
      <c r="C489" s="108">
        <v>15000</v>
      </c>
      <c r="D489" s="18">
        <v>13</v>
      </c>
      <c r="E489" s="19">
        <v>157105.27</v>
      </c>
      <c r="F489" s="19">
        <v>45560.54</v>
      </c>
      <c r="G489" s="19">
        <v>47192.09</v>
      </c>
      <c r="H489" s="19">
        <v>46089.27</v>
      </c>
      <c r="I489" s="19">
        <v>59036.14</v>
      </c>
      <c r="J489" s="19">
        <v>12372.78</v>
      </c>
      <c r="K489" s="19">
        <v>0</v>
      </c>
      <c r="L489" s="20">
        <v>0</v>
      </c>
    </row>
    <row r="490" spans="1:12" ht="13.5" customHeight="1">
      <c r="A490" s="106">
        <v>15001</v>
      </c>
      <c r="B490" s="107" t="s">
        <v>2</v>
      </c>
      <c r="C490" s="108">
        <v>22000</v>
      </c>
      <c r="D490" s="18">
        <v>19</v>
      </c>
      <c r="E490" s="19">
        <v>357722.37</v>
      </c>
      <c r="F490" s="19">
        <v>103739.49</v>
      </c>
      <c r="G490" s="19">
        <v>99386.06</v>
      </c>
      <c r="H490" s="19">
        <v>64342.23</v>
      </c>
      <c r="I490" s="19">
        <v>141868.96</v>
      </c>
      <c r="J490" s="19">
        <v>3085.64</v>
      </c>
      <c r="K490" s="19">
        <v>0</v>
      </c>
      <c r="L490" s="20">
        <v>0</v>
      </c>
    </row>
    <row r="491" spans="1:12" ht="13.5" customHeight="1">
      <c r="A491" s="106">
        <v>22001</v>
      </c>
      <c r="B491" s="107" t="s">
        <v>2</v>
      </c>
      <c r="C491" s="108">
        <v>30000</v>
      </c>
      <c r="D491" s="18">
        <v>10</v>
      </c>
      <c r="E491" s="19">
        <v>257193.73</v>
      </c>
      <c r="F491" s="19">
        <v>74586.17</v>
      </c>
      <c r="G491" s="19">
        <v>78359.63</v>
      </c>
      <c r="H491" s="19">
        <v>52019.22</v>
      </c>
      <c r="I491" s="19">
        <v>100926.58</v>
      </c>
      <c r="J491" s="19">
        <v>0</v>
      </c>
      <c r="K491" s="19">
        <v>0</v>
      </c>
      <c r="L491" s="20">
        <v>0</v>
      </c>
    </row>
    <row r="492" spans="1:12" ht="13.5" customHeight="1">
      <c r="A492" s="106">
        <v>30001</v>
      </c>
      <c r="B492" s="107" t="s">
        <v>2</v>
      </c>
      <c r="C492" s="108">
        <v>45000</v>
      </c>
      <c r="D492" s="18">
        <v>19</v>
      </c>
      <c r="E492" s="19">
        <v>707430.08</v>
      </c>
      <c r="F492" s="19">
        <v>205154.73</v>
      </c>
      <c r="G492" s="19">
        <v>229458.68</v>
      </c>
      <c r="H492" s="19">
        <v>182039.21</v>
      </c>
      <c r="I492" s="19">
        <v>252574.2</v>
      </c>
      <c r="J492" s="19">
        <v>0</v>
      </c>
      <c r="K492" s="19">
        <v>0</v>
      </c>
      <c r="L492" s="20">
        <v>0</v>
      </c>
    </row>
    <row r="493" spans="1:12" ht="13.5" customHeight="1">
      <c r="A493" s="106">
        <v>45001</v>
      </c>
      <c r="B493" s="107" t="s">
        <v>2</v>
      </c>
      <c r="C493" s="108">
        <v>60000</v>
      </c>
      <c r="D493" s="18">
        <v>6</v>
      </c>
      <c r="E493" s="19">
        <v>320708.17</v>
      </c>
      <c r="F493" s="19">
        <v>93005.37</v>
      </c>
      <c r="G493" s="19">
        <v>103631.94</v>
      </c>
      <c r="H493" s="19">
        <v>62739.73</v>
      </c>
      <c r="I493" s="19">
        <v>133897.58</v>
      </c>
      <c r="J493" s="19">
        <v>0</v>
      </c>
      <c r="K493" s="19">
        <v>0</v>
      </c>
      <c r="L493" s="20">
        <v>0</v>
      </c>
    </row>
    <row r="494" spans="1:12" ht="13.5" customHeight="1">
      <c r="A494" s="106">
        <v>60001</v>
      </c>
      <c r="B494" s="107" t="s">
        <v>2</v>
      </c>
      <c r="C494" s="108">
        <v>90000</v>
      </c>
      <c r="D494" s="18">
        <v>11</v>
      </c>
      <c r="E494" s="19">
        <v>794335.34</v>
      </c>
      <c r="F494" s="19">
        <v>230357.25</v>
      </c>
      <c r="G494" s="19">
        <v>228783.56</v>
      </c>
      <c r="H494" s="19">
        <v>150967.53</v>
      </c>
      <c r="I494" s="19">
        <v>308173.28</v>
      </c>
      <c r="J494" s="19">
        <v>0</v>
      </c>
      <c r="K494" s="19">
        <v>0</v>
      </c>
      <c r="L494" s="20">
        <v>0</v>
      </c>
    </row>
    <row r="495" spans="1:12" ht="13.5" customHeight="1">
      <c r="A495" s="106">
        <v>90001</v>
      </c>
      <c r="B495" s="107" t="s">
        <v>2</v>
      </c>
      <c r="C495" s="108">
        <v>120000</v>
      </c>
      <c r="D495" s="18">
        <v>7</v>
      </c>
      <c r="E495" s="19">
        <v>754732.37</v>
      </c>
      <c r="F495" s="19">
        <v>218872.38</v>
      </c>
      <c r="G495" s="19">
        <v>235821.27</v>
      </c>
      <c r="H495" s="19">
        <v>133597.26</v>
      </c>
      <c r="I495" s="19">
        <v>321096.39</v>
      </c>
      <c r="J495" s="19">
        <v>0</v>
      </c>
      <c r="K495" s="19">
        <v>0</v>
      </c>
      <c r="L495" s="20">
        <v>0</v>
      </c>
    </row>
    <row r="496" spans="1:12" ht="13.5" customHeight="1">
      <c r="A496" s="106">
        <v>120001</v>
      </c>
      <c r="B496" s="107" t="s">
        <v>2</v>
      </c>
      <c r="C496" s="108">
        <v>150000</v>
      </c>
      <c r="D496" s="18">
        <v>4</v>
      </c>
      <c r="E496" s="19">
        <v>543213.9</v>
      </c>
      <c r="F496" s="19">
        <v>157532.03</v>
      </c>
      <c r="G496" s="19">
        <v>135925.85</v>
      </c>
      <c r="H496" s="19">
        <v>97572.95</v>
      </c>
      <c r="I496" s="19">
        <v>195884.93</v>
      </c>
      <c r="J496" s="19">
        <v>0</v>
      </c>
      <c r="K496" s="19">
        <v>0</v>
      </c>
      <c r="L496" s="20">
        <v>0</v>
      </c>
    </row>
    <row r="497" spans="1:12" ht="13.5" customHeight="1">
      <c r="A497" s="106">
        <v>150001</v>
      </c>
      <c r="B497" s="107" t="s">
        <v>2</v>
      </c>
      <c r="C497" s="108">
        <v>220000</v>
      </c>
      <c r="D497" s="18">
        <v>3</v>
      </c>
      <c r="E497" s="19">
        <v>555388.97</v>
      </c>
      <c r="F497" s="19">
        <v>161062.8</v>
      </c>
      <c r="G497" s="19">
        <v>152899.5</v>
      </c>
      <c r="H497" s="19">
        <v>105113.97</v>
      </c>
      <c r="I497" s="19">
        <v>208848.33</v>
      </c>
      <c r="J497" s="19">
        <v>0</v>
      </c>
      <c r="K497" s="19">
        <v>0</v>
      </c>
      <c r="L497" s="20">
        <v>0</v>
      </c>
    </row>
    <row r="498" spans="1:12" ht="13.5" customHeight="1">
      <c r="A498" s="106">
        <v>220001</v>
      </c>
      <c r="B498" s="107" t="s">
        <v>2</v>
      </c>
      <c r="C498" s="108">
        <v>300000</v>
      </c>
      <c r="D498" s="18">
        <v>0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20">
        <v>0</v>
      </c>
    </row>
    <row r="499" spans="1:12" ht="13.5" customHeight="1">
      <c r="A499" s="106">
        <v>300001</v>
      </c>
      <c r="B499" s="107" t="s">
        <v>2</v>
      </c>
      <c r="C499" s="108">
        <v>450000</v>
      </c>
      <c r="D499" s="18">
        <v>4</v>
      </c>
      <c r="E499" s="19">
        <v>1636827.97</v>
      </c>
      <c r="F499" s="19">
        <v>474680.11</v>
      </c>
      <c r="G499" s="19">
        <v>444055.38</v>
      </c>
      <c r="H499" s="19">
        <v>276444.97</v>
      </c>
      <c r="I499" s="19">
        <v>642290.52</v>
      </c>
      <c r="J499" s="19">
        <v>0</v>
      </c>
      <c r="K499" s="19">
        <v>0</v>
      </c>
      <c r="L499" s="20">
        <v>0</v>
      </c>
    </row>
    <row r="500" spans="1:12" ht="13.5" customHeight="1">
      <c r="A500" s="106">
        <v>450001</v>
      </c>
      <c r="B500" s="107" t="s">
        <v>2</v>
      </c>
      <c r="C500" s="108">
        <v>600000</v>
      </c>
      <c r="D500" s="18">
        <v>1</v>
      </c>
      <c r="E500" s="19">
        <v>518933.52</v>
      </c>
      <c r="F500" s="19">
        <v>150490.72</v>
      </c>
      <c r="G500" s="19">
        <v>133358.67</v>
      </c>
      <c r="H500" s="19">
        <v>127956.1</v>
      </c>
      <c r="I500" s="19">
        <v>155893.29</v>
      </c>
      <c r="J500" s="19">
        <v>0</v>
      </c>
      <c r="K500" s="19">
        <v>0</v>
      </c>
      <c r="L500" s="20">
        <v>0</v>
      </c>
    </row>
    <row r="501" spans="1:12" ht="13.5" customHeight="1">
      <c r="A501" s="106">
        <v>600001</v>
      </c>
      <c r="B501" s="107" t="s">
        <v>2</v>
      </c>
      <c r="C501" s="108">
        <v>750000</v>
      </c>
      <c r="D501" s="18">
        <v>2</v>
      </c>
      <c r="E501" s="19">
        <v>1229116.08</v>
      </c>
      <c r="F501" s="19">
        <v>356443.67</v>
      </c>
      <c r="G501" s="19">
        <v>365894.5</v>
      </c>
      <c r="H501" s="19">
        <v>258872.61</v>
      </c>
      <c r="I501" s="19">
        <v>463465.56</v>
      </c>
      <c r="J501" s="19">
        <v>0</v>
      </c>
      <c r="K501" s="19">
        <v>0</v>
      </c>
      <c r="L501" s="20">
        <v>0</v>
      </c>
    </row>
    <row r="502" spans="1:12" ht="13.5" customHeight="1">
      <c r="A502" s="106">
        <v>750001</v>
      </c>
      <c r="B502" s="107" t="s">
        <v>2</v>
      </c>
      <c r="C502" s="108">
        <v>900000</v>
      </c>
      <c r="D502" s="18">
        <v>0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20">
        <v>0</v>
      </c>
    </row>
    <row r="503" spans="1:12" ht="13.5" customHeight="1">
      <c r="A503" s="106">
        <v>900001</v>
      </c>
      <c r="B503" s="107" t="s">
        <v>2</v>
      </c>
      <c r="C503" s="108">
        <v>1200000</v>
      </c>
      <c r="D503" s="18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20">
        <v>0</v>
      </c>
    </row>
    <row r="504" spans="1:12" ht="13.5" customHeight="1">
      <c r="A504" s="106">
        <v>1200001</v>
      </c>
      <c r="B504" s="107" t="s">
        <v>2</v>
      </c>
      <c r="C504" s="108">
        <v>1500000</v>
      </c>
      <c r="D504" s="18">
        <v>1</v>
      </c>
      <c r="E504" s="19">
        <v>1231972.85</v>
      </c>
      <c r="F504" s="19">
        <v>357272.13</v>
      </c>
      <c r="G504" s="19">
        <v>156646.69</v>
      </c>
      <c r="H504" s="19">
        <v>228606.91</v>
      </c>
      <c r="I504" s="19">
        <v>285311.91</v>
      </c>
      <c r="J504" s="19">
        <v>0</v>
      </c>
      <c r="K504" s="19">
        <v>0</v>
      </c>
      <c r="L504" s="20">
        <v>0</v>
      </c>
    </row>
    <row r="505" spans="1:12" ht="13.5" customHeight="1">
      <c r="A505" s="106">
        <v>1500001</v>
      </c>
      <c r="B505" s="107" t="s">
        <v>2</v>
      </c>
      <c r="C505" s="108">
        <v>1800000</v>
      </c>
      <c r="D505" s="18">
        <v>0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20">
        <v>0</v>
      </c>
    </row>
    <row r="506" spans="1:12" ht="13.5" customHeight="1">
      <c r="A506" s="106">
        <v>1800001</v>
      </c>
      <c r="B506" s="107" t="s">
        <v>2</v>
      </c>
      <c r="C506" s="108">
        <v>2100000</v>
      </c>
      <c r="D506" s="18">
        <v>0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20">
        <v>0</v>
      </c>
    </row>
    <row r="507" spans="1:12" ht="13.5" customHeight="1">
      <c r="A507" s="106">
        <v>2100001</v>
      </c>
      <c r="B507" s="107" t="s">
        <v>2</v>
      </c>
      <c r="C507" s="108">
        <v>2400000</v>
      </c>
      <c r="D507" s="18">
        <v>1</v>
      </c>
      <c r="E507" s="19">
        <v>2169608.76</v>
      </c>
      <c r="F507" s="19">
        <v>629186.54</v>
      </c>
      <c r="G507" s="19">
        <v>330779.02</v>
      </c>
      <c r="H507" s="19">
        <v>446193.78</v>
      </c>
      <c r="I507" s="19">
        <v>513771.78</v>
      </c>
      <c r="J507" s="19">
        <v>0</v>
      </c>
      <c r="K507" s="19">
        <v>0</v>
      </c>
      <c r="L507" s="20">
        <v>0</v>
      </c>
    </row>
    <row r="508" spans="1:12" ht="13.5" customHeight="1">
      <c r="A508" s="106">
        <v>2400001</v>
      </c>
      <c r="B508" s="107" t="s">
        <v>2</v>
      </c>
      <c r="C508" s="108">
        <v>2700000</v>
      </c>
      <c r="D508" s="18">
        <v>0</v>
      </c>
      <c r="E508" s="1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20">
        <v>0</v>
      </c>
    </row>
    <row r="509" spans="1:12" ht="13.5" customHeight="1">
      <c r="A509" s="106">
        <v>2700001</v>
      </c>
      <c r="B509" s="107" t="s">
        <v>2</v>
      </c>
      <c r="C509" s="108">
        <v>3000000</v>
      </c>
      <c r="D509" s="18">
        <v>0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20">
        <v>0</v>
      </c>
    </row>
    <row r="510" spans="1:12" ht="13.5" customHeight="1">
      <c r="A510" s="106">
        <v>3000001</v>
      </c>
      <c r="B510" s="107" t="s">
        <v>2</v>
      </c>
      <c r="C510" s="108">
        <v>3500000</v>
      </c>
      <c r="D510" s="18">
        <v>0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20">
        <v>0</v>
      </c>
    </row>
    <row r="511" spans="1:12" ht="13.5" customHeight="1">
      <c r="A511" s="106">
        <v>3500001</v>
      </c>
      <c r="B511" s="107" t="s">
        <v>2</v>
      </c>
      <c r="C511" s="108">
        <v>4000000</v>
      </c>
      <c r="D511" s="18">
        <v>0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20">
        <v>0</v>
      </c>
    </row>
    <row r="512" spans="1:12" ht="13.5" customHeight="1">
      <c r="A512" s="106">
        <v>4000001</v>
      </c>
      <c r="B512" s="107" t="s">
        <v>2</v>
      </c>
      <c r="C512" s="108">
        <v>4600000</v>
      </c>
      <c r="D512" s="18">
        <v>0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20">
        <v>0</v>
      </c>
    </row>
    <row r="513" spans="1:256" s="1" customFormat="1" ht="13.5" customHeight="1">
      <c r="A513" s="106">
        <v>4600001</v>
      </c>
      <c r="B513" s="107" t="s">
        <v>2</v>
      </c>
      <c r="C513" s="108">
        <v>5200000</v>
      </c>
      <c r="D513" s="18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20">
        <v>0</v>
      </c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  <c r="BD513" s="103"/>
      <c r="BE513" s="103"/>
      <c r="BF513" s="103"/>
      <c r="BG513" s="103"/>
      <c r="BH513" s="103"/>
      <c r="BI513" s="103"/>
      <c r="BJ513" s="103"/>
      <c r="BK513" s="103"/>
      <c r="BL513" s="103"/>
      <c r="BM513" s="103"/>
      <c r="BN513" s="103"/>
      <c r="BO513" s="103"/>
      <c r="BP513" s="103"/>
      <c r="BQ513" s="103"/>
      <c r="BR513" s="103"/>
      <c r="BS513" s="103"/>
      <c r="BT513" s="103"/>
      <c r="BU513" s="103"/>
      <c r="BV513" s="103"/>
      <c r="BW513" s="103"/>
      <c r="BX513" s="103"/>
      <c r="BY513" s="103"/>
      <c r="BZ513" s="103"/>
      <c r="CA513" s="103"/>
      <c r="CB513" s="103"/>
      <c r="CC513" s="103"/>
      <c r="CD513" s="103"/>
      <c r="CE513" s="103"/>
      <c r="CF513" s="103"/>
      <c r="CG513" s="103"/>
      <c r="CH513" s="103"/>
      <c r="CI513" s="103"/>
      <c r="CJ513" s="103"/>
      <c r="CK513" s="103"/>
      <c r="CL513" s="103"/>
      <c r="CM513" s="103"/>
      <c r="CN513" s="103"/>
      <c r="CO513" s="103"/>
      <c r="CP513" s="103"/>
      <c r="CQ513" s="103"/>
      <c r="CR513" s="103"/>
      <c r="CS513" s="103"/>
      <c r="CT513" s="103"/>
      <c r="CU513" s="103"/>
      <c r="CV513" s="103"/>
      <c r="CW513" s="103"/>
      <c r="CX513" s="103"/>
      <c r="CY513" s="103"/>
      <c r="CZ513" s="103"/>
      <c r="DA513" s="103"/>
      <c r="DB513" s="103"/>
      <c r="DC513" s="103"/>
      <c r="DD513" s="103"/>
      <c r="DE513" s="103"/>
      <c r="DF513" s="103"/>
      <c r="DG513" s="103"/>
      <c r="DH513" s="103"/>
      <c r="DI513" s="103"/>
      <c r="DJ513" s="103"/>
      <c r="DK513" s="103"/>
      <c r="DL513" s="103"/>
      <c r="DM513" s="103"/>
      <c r="DN513" s="103"/>
      <c r="DO513" s="103"/>
      <c r="DP513" s="103"/>
      <c r="DQ513" s="103"/>
      <c r="DR513" s="103"/>
      <c r="DS513" s="103"/>
      <c r="DT513" s="103"/>
      <c r="DU513" s="103"/>
      <c r="DV513" s="103"/>
      <c r="DW513" s="103"/>
      <c r="DX513" s="103"/>
      <c r="DY513" s="103"/>
      <c r="DZ513" s="103"/>
      <c r="EA513" s="103"/>
      <c r="EB513" s="103"/>
      <c r="EC513" s="103"/>
      <c r="ED513" s="103"/>
      <c r="EE513" s="103"/>
      <c r="EF513" s="103"/>
      <c r="EG513" s="103"/>
      <c r="EH513" s="103"/>
      <c r="EI513" s="103"/>
      <c r="EJ513" s="103"/>
      <c r="EK513" s="103"/>
      <c r="EL513" s="103"/>
      <c r="EM513" s="103"/>
      <c r="EN513" s="103"/>
      <c r="EO513" s="103"/>
      <c r="EP513" s="103"/>
      <c r="EQ513" s="103"/>
      <c r="ER513" s="103"/>
      <c r="ES513" s="103"/>
      <c r="ET513" s="103"/>
      <c r="EU513" s="103"/>
      <c r="EV513" s="103"/>
      <c r="EW513" s="103"/>
      <c r="EX513" s="103"/>
      <c r="EY513" s="103"/>
      <c r="EZ513" s="103"/>
      <c r="FA513" s="103"/>
      <c r="FB513" s="103"/>
      <c r="FC513" s="103"/>
      <c r="FD513" s="103"/>
      <c r="FE513" s="103"/>
      <c r="FF513" s="103"/>
      <c r="FG513" s="103"/>
      <c r="FH513" s="103"/>
      <c r="FI513" s="103"/>
      <c r="FJ513" s="103"/>
      <c r="FK513" s="103"/>
      <c r="FL513" s="103"/>
      <c r="FM513" s="103"/>
      <c r="FN513" s="103"/>
      <c r="FO513" s="103"/>
      <c r="FP513" s="103"/>
      <c r="FQ513" s="103"/>
      <c r="FR513" s="103"/>
      <c r="FS513" s="103"/>
      <c r="FT513" s="103"/>
      <c r="FU513" s="103"/>
      <c r="FV513" s="103"/>
      <c r="FW513" s="103"/>
      <c r="FX513" s="103"/>
      <c r="FY513" s="103"/>
      <c r="FZ513" s="103"/>
      <c r="GA513" s="103"/>
      <c r="GB513" s="103"/>
      <c r="GC513" s="103"/>
      <c r="GD513" s="103"/>
      <c r="GE513" s="103"/>
      <c r="GF513" s="103"/>
      <c r="GG513" s="103"/>
      <c r="GH513" s="103"/>
      <c r="GI513" s="103"/>
      <c r="GJ513" s="103"/>
      <c r="GK513" s="103"/>
      <c r="GL513" s="103"/>
      <c r="GM513" s="103"/>
      <c r="GN513" s="103"/>
      <c r="GO513" s="103"/>
      <c r="GP513" s="103"/>
      <c r="GQ513" s="103"/>
      <c r="GR513" s="103"/>
      <c r="GS513" s="103"/>
      <c r="GT513" s="103"/>
      <c r="GU513" s="103"/>
      <c r="GV513" s="103"/>
      <c r="GW513" s="103"/>
      <c r="GX513" s="103"/>
      <c r="GY513" s="103"/>
      <c r="GZ513" s="103"/>
      <c r="HA513" s="103"/>
      <c r="HB513" s="103"/>
      <c r="HC513" s="103"/>
      <c r="HD513" s="103"/>
      <c r="HE513" s="103"/>
      <c r="HF513" s="103"/>
      <c r="HG513" s="103"/>
      <c r="HH513" s="103"/>
      <c r="HI513" s="103"/>
      <c r="HJ513" s="103"/>
      <c r="HK513" s="103"/>
      <c r="HL513" s="103"/>
      <c r="HM513" s="103"/>
      <c r="HN513" s="103"/>
      <c r="HO513" s="103"/>
      <c r="HP513" s="103"/>
      <c r="HQ513" s="103"/>
      <c r="HR513" s="103"/>
      <c r="HS513" s="103"/>
      <c r="HT513" s="103"/>
      <c r="HU513" s="103"/>
      <c r="HV513" s="103"/>
      <c r="HW513" s="103"/>
      <c r="HX513" s="103"/>
      <c r="HY513" s="103"/>
      <c r="HZ513" s="103"/>
      <c r="IA513" s="103"/>
      <c r="IB513" s="103"/>
      <c r="IC513" s="103"/>
      <c r="ID513" s="103"/>
      <c r="IE513" s="103"/>
      <c r="IF513" s="103"/>
      <c r="IG513" s="103"/>
      <c r="IH513" s="103"/>
      <c r="II513" s="103"/>
      <c r="IJ513" s="103"/>
      <c r="IK513" s="103"/>
      <c r="IL513" s="103"/>
      <c r="IM513" s="103"/>
      <c r="IN513" s="103"/>
      <c r="IO513" s="103"/>
      <c r="IP513" s="103"/>
      <c r="IQ513" s="103"/>
      <c r="IR513" s="103"/>
      <c r="IS513" s="103"/>
      <c r="IT513" s="103"/>
      <c r="IU513" s="103"/>
      <c r="IV513" s="103"/>
    </row>
    <row r="514" spans="1:12" ht="13.5" customHeight="1">
      <c r="A514" s="106">
        <v>5200001</v>
      </c>
      <c r="B514" s="107" t="s">
        <v>2</v>
      </c>
      <c r="C514" s="108">
        <v>5800000</v>
      </c>
      <c r="D514" s="18">
        <v>0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20">
        <v>0</v>
      </c>
    </row>
    <row r="515" spans="1:12" ht="13.5" customHeight="1">
      <c r="A515" s="106">
        <v>5800001</v>
      </c>
      <c r="B515" s="107" t="s">
        <v>2</v>
      </c>
      <c r="C515" s="108">
        <v>7500000</v>
      </c>
      <c r="D515" s="18">
        <v>0</v>
      </c>
      <c r="E515" s="19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20">
        <v>0</v>
      </c>
    </row>
    <row r="516" spans="1:12" ht="13.5" customHeight="1" thickBot="1">
      <c r="A516" s="109"/>
      <c r="B516" s="110" t="s">
        <v>3</v>
      </c>
      <c r="C516" s="111">
        <v>7500000</v>
      </c>
      <c r="D516" s="21">
        <v>0</v>
      </c>
      <c r="E516" s="22">
        <v>0</v>
      </c>
      <c r="F516" s="22">
        <v>0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3">
        <v>0</v>
      </c>
    </row>
    <row r="517" spans="1:256" ht="18" customHeight="1" thickBot="1" thickTop="1">
      <c r="A517" s="50" t="s">
        <v>8</v>
      </c>
      <c r="B517" s="51"/>
      <c r="C517" s="52"/>
      <c r="D517" s="7">
        <f aca="true" t="shared" si="13" ref="D517:J517">SUM(D485:D516)</f>
        <v>3606</v>
      </c>
      <c r="E517" s="8">
        <f t="shared" si="13"/>
        <v>11701330.709999999</v>
      </c>
      <c r="F517" s="8">
        <f t="shared" si="13"/>
        <v>3393385.93</v>
      </c>
      <c r="G517" s="8">
        <f t="shared" si="13"/>
        <v>2941839.77</v>
      </c>
      <c r="H517" s="8">
        <f t="shared" si="13"/>
        <v>2363828.0999999996</v>
      </c>
      <c r="I517" s="8">
        <f t="shared" si="13"/>
        <v>4020155.58</v>
      </c>
      <c r="J517" s="8">
        <f t="shared" si="13"/>
        <v>48757.979999999996</v>
      </c>
      <c r="K517" s="8">
        <f>SUM(K485:K516)</f>
        <v>1161058.83</v>
      </c>
      <c r="L517" s="9">
        <f>SUM(L485:L516)</f>
        <v>0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12" ht="15.75" thickTop="1">
      <c r="A518" s="112"/>
      <c r="B518" s="113"/>
      <c r="C518" s="112"/>
      <c r="D518" s="114"/>
      <c r="E518" s="115"/>
      <c r="F518" s="115"/>
      <c r="G518" s="115"/>
      <c r="H518" s="115"/>
      <c r="I518" s="115"/>
      <c r="J518" s="115"/>
      <c r="K518" s="115"/>
      <c r="L518" s="115"/>
    </row>
  </sheetData>
  <sheetProtection/>
  <mergeCells count="98">
    <mergeCell ref="B1:L1"/>
    <mergeCell ref="A2:L2"/>
    <mergeCell ref="A3:C3"/>
    <mergeCell ref="A4:C4"/>
    <mergeCell ref="A5:C5"/>
    <mergeCell ref="A6:C6"/>
    <mergeCell ref="A36:C36"/>
    <mergeCell ref="B38:L38"/>
    <mergeCell ref="A39:L39"/>
    <mergeCell ref="A40:C40"/>
    <mergeCell ref="A41:C41"/>
    <mergeCell ref="A42:C42"/>
    <mergeCell ref="A43:C43"/>
    <mergeCell ref="A73:C73"/>
    <mergeCell ref="B75:L75"/>
    <mergeCell ref="A76:L76"/>
    <mergeCell ref="A77:C77"/>
    <mergeCell ref="A78:C78"/>
    <mergeCell ref="A79:C79"/>
    <mergeCell ref="A80:C80"/>
    <mergeCell ref="A110:C110"/>
    <mergeCell ref="B112:L112"/>
    <mergeCell ref="A113:L113"/>
    <mergeCell ref="A114:C114"/>
    <mergeCell ref="A115:C115"/>
    <mergeCell ref="A116:C116"/>
    <mergeCell ref="A117:C117"/>
    <mergeCell ref="A147:C147"/>
    <mergeCell ref="B149:L149"/>
    <mergeCell ref="A150:L150"/>
    <mergeCell ref="A151:C151"/>
    <mergeCell ref="A152:C152"/>
    <mergeCell ref="A153:C153"/>
    <mergeCell ref="A154:C154"/>
    <mergeCell ref="A184:C184"/>
    <mergeCell ref="B186:L186"/>
    <mergeCell ref="A187:L187"/>
    <mergeCell ref="A188:C188"/>
    <mergeCell ref="A189:C189"/>
    <mergeCell ref="A190:C190"/>
    <mergeCell ref="A191:C191"/>
    <mergeCell ref="A221:C221"/>
    <mergeCell ref="B223:L223"/>
    <mergeCell ref="A224:L224"/>
    <mergeCell ref="A225:C225"/>
    <mergeCell ref="A226:C226"/>
    <mergeCell ref="A227:C227"/>
    <mergeCell ref="A228:C228"/>
    <mergeCell ref="A258:C258"/>
    <mergeCell ref="B260:L260"/>
    <mergeCell ref="A261:L261"/>
    <mergeCell ref="A262:C262"/>
    <mergeCell ref="A263:C263"/>
    <mergeCell ref="A264:C264"/>
    <mergeCell ref="A265:C265"/>
    <mergeCell ref="A295:C295"/>
    <mergeCell ref="B297:L297"/>
    <mergeCell ref="A298:L298"/>
    <mergeCell ref="A299:C299"/>
    <mergeCell ref="A300:C300"/>
    <mergeCell ref="A301:C301"/>
    <mergeCell ref="A302:C302"/>
    <mergeCell ref="A332:C332"/>
    <mergeCell ref="B334:L334"/>
    <mergeCell ref="A335:L335"/>
    <mergeCell ref="A336:C336"/>
    <mergeCell ref="A337:C337"/>
    <mergeCell ref="A338:C338"/>
    <mergeCell ref="A339:C339"/>
    <mergeCell ref="A369:C369"/>
    <mergeCell ref="B371:L371"/>
    <mergeCell ref="A372:L372"/>
    <mergeCell ref="A373:C373"/>
    <mergeCell ref="A374:C374"/>
    <mergeCell ref="A375:C375"/>
    <mergeCell ref="A376:C376"/>
    <mergeCell ref="A406:C406"/>
    <mergeCell ref="B408:L408"/>
    <mergeCell ref="A409:L409"/>
    <mergeCell ref="A410:C410"/>
    <mergeCell ref="A411:C411"/>
    <mergeCell ref="A412:C412"/>
    <mergeCell ref="A413:C413"/>
    <mergeCell ref="A443:C443"/>
    <mergeCell ref="B445:L445"/>
    <mergeCell ref="A446:L446"/>
    <mergeCell ref="A447:C447"/>
    <mergeCell ref="A448:C448"/>
    <mergeCell ref="A449:C449"/>
    <mergeCell ref="A450:C450"/>
    <mergeCell ref="A487:C487"/>
    <mergeCell ref="A517:C517"/>
    <mergeCell ref="A480:C480"/>
    <mergeCell ref="B482:L482"/>
    <mergeCell ref="A483:L483"/>
    <mergeCell ref="A484:C484"/>
    <mergeCell ref="A485:C485"/>
    <mergeCell ref="A486:C486"/>
  </mergeCells>
  <printOptions horizontalCentered="1"/>
  <pageMargins left="0.2362204724409449" right="0.2362204724409449" top="0.2362204724409449" bottom="0.4330708661417323" header="0.1968503937007874" footer="0.196850393700787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IV518"/>
  <sheetViews>
    <sheetView zoomScalePageLayoutView="0" workbookViewId="0" topLeftCell="A469">
      <selection activeCell="A469" sqref="A1:IV16384"/>
    </sheetView>
  </sheetViews>
  <sheetFormatPr defaultColWidth="9.140625" defaultRowHeight="15"/>
  <cols>
    <col min="1" max="1" width="8.7109375" style="116" customWidth="1"/>
    <col min="2" max="2" width="3.7109375" style="103" customWidth="1"/>
    <col min="3" max="3" width="8.7109375" style="116" customWidth="1"/>
    <col min="4" max="4" width="10.7109375" style="117" customWidth="1"/>
    <col min="5" max="11" width="13.7109375" style="118" customWidth="1"/>
    <col min="12" max="12" width="14.7109375" style="118" customWidth="1"/>
    <col min="13" max="16384" width="9.140625" style="103" customWidth="1"/>
  </cols>
  <sheetData>
    <row r="1" spans="1:12" ht="19.5" customHeight="1" thickTop="1">
      <c r="A1" s="2" t="s">
        <v>261</v>
      </c>
      <c r="B1" s="53" t="s">
        <v>14</v>
      </c>
      <c r="C1" s="53"/>
      <c r="D1" s="53"/>
      <c r="E1" s="53"/>
      <c r="F1" s="53"/>
      <c r="G1" s="53"/>
      <c r="H1" s="53"/>
      <c r="I1" s="53"/>
      <c r="J1" s="53"/>
      <c r="K1" s="101"/>
      <c r="L1" s="102"/>
    </row>
    <row r="2" spans="1:12" ht="15.75" customHeight="1" thickBot="1">
      <c r="A2" s="54" t="s">
        <v>93</v>
      </c>
      <c r="B2" s="55"/>
      <c r="C2" s="55"/>
      <c r="D2" s="55"/>
      <c r="E2" s="55"/>
      <c r="F2" s="55"/>
      <c r="G2" s="55"/>
      <c r="H2" s="55"/>
      <c r="I2" s="55"/>
      <c r="J2" s="55"/>
      <c r="K2" s="104"/>
      <c r="L2" s="105"/>
    </row>
    <row r="3" spans="1:12" ht="36" customHeight="1" thickBot="1" thickTop="1">
      <c r="A3" s="56" t="s">
        <v>0</v>
      </c>
      <c r="B3" s="57"/>
      <c r="C3" s="58"/>
      <c r="D3" s="6" t="s">
        <v>4</v>
      </c>
      <c r="E3" s="46" t="s">
        <v>17</v>
      </c>
      <c r="F3" s="46" t="s">
        <v>18</v>
      </c>
      <c r="G3" s="46" t="s">
        <v>5</v>
      </c>
      <c r="H3" s="46" t="s">
        <v>6</v>
      </c>
      <c r="I3" s="46" t="s">
        <v>7</v>
      </c>
      <c r="J3" s="46" t="s">
        <v>9</v>
      </c>
      <c r="K3" s="46" t="s">
        <v>16</v>
      </c>
      <c r="L3" s="47" t="s">
        <v>15</v>
      </c>
    </row>
    <row r="4" spans="1:12" ht="15.75" customHeight="1" thickTop="1">
      <c r="A4" s="59" t="s">
        <v>10</v>
      </c>
      <c r="B4" s="60"/>
      <c r="C4" s="61"/>
      <c r="D4" s="5">
        <v>9123</v>
      </c>
      <c r="E4" s="3">
        <v>0</v>
      </c>
      <c r="F4" s="3">
        <v>0</v>
      </c>
      <c r="G4" s="3">
        <v>6845935.76</v>
      </c>
      <c r="H4" s="3">
        <v>15794799.11</v>
      </c>
      <c r="I4" s="3">
        <v>5819078.67</v>
      </c>
      <c r="J4" s="3">
        <v>14580239.84</v>
      </c>
      <c r="K4" s="3">
        <v>1642446556.88</v>
      </c>
      <c r="L4" s="4">
        <v>1898517026.57</v>
      </c>
    </row>
    <row r="5" spans="1:12" ht="15.75" customHeight="1">
      <c r="A5" s="62" t="s">
        <v>11</v>
      </c>
      <c r="B5" s="63"/>
      <c r="C5" s="64"/>
      <c r="D5" s="18">
        <v>3</v>
      </c>
      <c r="E5" s="19">
        <v>0</v>
      </c>
      <c r="F5" s="19">
        <v>1930.28</v>
      </c>
      <c r="G5" s="19">
        <v>450</v>
      </c>
      <c r="H5" s="19">
        <v>1811.51</v>
      </c>
      <c r="I5" s="19">
        <v>166.67</v>
      </c>
      <c r="J5" s="19">
        <v>963.57</v>
      </c>
      <c r="K5" s="19">
        <v>0</v>
      </c>
      <c r="L5" s="20">
        <v>13523.44</v>
      </c>
    </row>
    <row r="6" spans="1:12" ht="15.75" customHeight="1">
      <c r="A6" s="65" t="s">
        <v>12</v>
      </c>
      <c r="B6" s="66"/>
      <c r="C6" s="67"/>
      <c r="D6" s="18">
        <v>7223</v>
      </c>
      <c r="E6" s="19">
        <v>0</v>
      </c>
      <c r="F6" s="19">
        <v>0</v>
      </c>
      <c r="G6" s="19">
        <v>3947426.22</v>
      </c>
      <c r="H6" s="19">
        <v>2386025.43</v>
      </c>
      <c r="I6" s="19">
        <v>3761723.68</v>
      </c>
      <c r="J6" s="19">
        <v>2201054.61</v>
      </c>
      <c r="K6" s="19">
        <v>0</v>
      </c>
      <c r="L6" s="20">
        <v>467136166.87</v>
      </c>
    </row>
    <row r="7" spans="1:12" ht="13.5" customHeight="1">
      <c r="A7" s="106" t="s">
        <v>1</v>
      </c>
      <c r="B7" s="107" t="s">
        <v>2</v>
      </c>
      <c r="C7" s="108">
        <v>10000</v>
      </c>
      <c r="D7" s="18">
        <v>3728</v>
      </c>
      <c r="E7" s="19">
        <v>11892393.45</v>
      </c>
      <c r="F7" s="19">
        <v>3162642.38</v>
      </c>
      <c r="G7" s="19">
        <v>4885534.92</v>
      </c>
      <c r="H7" s="19">
        <v>5049113.92</v>
      </c>
      <c r="I7" s="19">
        <v>5058435.56</v>
      </c>
      <c r="J7" s="19">
        <v>2064612.83</v>
      </c>
      <c r="K7" s="19">
        <v>0</v>
      </c>
      <c r="L7" s="20">
        <v>459003911.33</v>
      </c>
    </row>
    <row r="8" spans="1:12" ht="13.5" customHeight="1">
      <c r="A8" s="106">
        <v>10001</v>
      </c>
      <c r="B8" s="107" t="s">
        <v>2</v>
      </c>
      <c r="C8" s="108">
        <v>15000</v>
      </c>
      <c r="D8" s="18">
        <v>602</v>
      </c>
      <c r="E8" s="19">
        <v>7458217.48</v>
      </c>
      <c r="F8" s="19">
        <v>2059127.89</v>
      </c>
      <c r="G8" s="19">
        <v>2133499.49</v>
      </c>
      <c r="H8" s="19">
        <v>1837095.49</v>
      </c>
      <c r="I8" s="19">
        <v>2608203.03</v>
      </c>
      <c r="J8" s="19">
        <v>254397.59</v>
      </c>
      <c r="K8" s="19">
        <v>0</v>
      </c>
      <c r="L8" s="20">
        <v>93514167.67</v>
      </c>
    </row>
    <row r="9" spans="1:12" ht="13.5" customHeight="1">
      <c r="A9" s="106">
        <v>15001</v>
      </c>
      <c r="B9" s="107" t="s">
        <v>2</v>
      </c>
      <c r="C9" s="108">
        <v>22000</v>
      </c>
      <c r="D9" s="18">
        <v>645</v>
      </c>
      <c r="E9" s="19">
        <v>11767387.97</v>
      </c>
      <c r="F9" s="19">
        <v>3283733.44</v>
      </c>
      <c r="G9" s="19">
        <v>3205501.4</v>
      </c>
      <c r="H9" s="19">
        <v>2671453.18</v>
      </c>
      <c r="I9" s="19">
        <v>4133955.15</v>
      </c>
      <c r="J9" s="19">
        <v>325385.05</v>
      </c>
      <c r="K9" s="19">
        <v>0</v>
      </c>
      <c r="L9" s="20">
        <v>137550703.09</v>
      </c>
    </row>
    <row r="10" spans="1:12" ht="13.5" customHeight="1">
      <c r="A10" s="106">
        <v>22001</v>
      </c>
      <c r="B10" s="107" t="s">
        <v>2</v>
      </c>
      <c r="C10" s="108">
        <v>30000</v>
      </c>
      <c r="D10" s="18">
        <v>508</v>
      </c>
      <c r="E10" s="19">
        <v>13063445.01</v>
      </c>
      <c r="F10" s="19">
        <v>3596824.34</v>
      </c>
      <c r="G10" s="19">
        <v>3449933.1</v>
      </c>
      <c r="H10" s="19">
        <v>3188417.28</v>
      </c>
      <c r="I10" s="19">
        <v>4591961.36</v>
      </c>
      <c r="J10" s="19">
        <v>734929.63</v>
      </c>
      <c r="K10" s="19">
        <v>0</v>
      </c>
      <c r="L10" s="20">
        <v>136180454.7</v>
      </c>
    </row>
    <row r="11" spans="1:12" ht="13.5" customHeight="1">
      <c r="A11" s="106">
        <v>30001</v>
      </c>
      <c r="B11" s="107" t="s">
        <v>2</v>
      </c>
      <c r="C11" s="108">
        <v>45000</v>
      </c>
      <c r="D11" s="18">
        <v>505</v>
      </c>
      <c r="E11" s="19">
        <v>18446296.38</v>
      </c>
      <c r="F11" s="19">
        <v>5106955.9</v>
      </c>
      <c r="G11" s="19">
        <v>4567998.06</v>
      </c>
      <c r="H11" s="19">
        <v>4461657.2</v>
      </c>
      <c r="I11" s="19">
        <v>6228695.4</v>
      </c>
      <c r="J11" s="19">
        <v>1027242.86</v>
      </c>
      <c r="K11" s="19">
        <v>0</v>
      </c>
      <c r="L11" s="20">
        <v>164725210.42</v>
      </c>
    </row>
    <row r="12" spans="1:12" ht="13.5" customHeight="1">
      <c r="A12" s="106">
        <v>45001</v>
      </c>
      <c r="B12" s="107" t="s">
        <v>2</v>
      </c>
      <c r="C12" s="108">
        <v>60000</v>
      </c>
      <c r="D12" s="18">
        <v>294</v>
      </c>
      <c r="E12" s="19">
        <v>15317699.04</v>
      </c>
      <c r="F12" s="19">
        <v>4185866.57</v>
      </c>
      <c r="G12" s="19">
        <v>3539807.84</v>
      </c>
      <c r="H12" s="19">
        <v>3437036.42</v>
      </c>
      <c r="I12" s="19">
        <v>4710555.73</v>
      </c>
      <c r="J12" s="19">
        <v>422491.94</v>
      </c>
      <c r="K12" s="19">
        <v>0</v>
      </c>
      <c r="L12" s="20">
        <v>89248292.57</v>
      </c>
    </row>
    <row r="13" spans="1:12" ht="13.5" customHeight="1">
      <c r="A13" s="106">
        <v>60001</v>
      </c>
      <c r="B13" s="107" t="s">
        <v>2</v>
      </c>
      <c r="C13" s="108">
        <v>90000</v>
      </c>
      <c r="D13" s="18">
        <v>229</v>
      </c>
      <c r="E13" s="19">
        <v>16852817.48</v>
      </c>
      <c r="F13" s="19">
        <v>4601077.1</v>
      </c>
      <c r="G13" s="19">
        <v>3521853.01</v>
      </c>
      <c r="H13" s="19">
        <v>3849601.21</v>
      </c>
      <c r="I13" s="19">
        <v>4735952.11</v>
      </c>
      <c r="J13" s="19">
        <v>486951.07</v>
      </c>
      <c r="K13" s="19">
        <v>0</v>
      </c>
      <c r="L13" s="20">
        <v>206102907.19</v>
      </c>
    </row>
    <row r="14" spans="1:12" ht="13.5" customHeight="1">
      <c r="A14" s="106">
        <v>90001</v>
      </c>
      <c r="B14" s="107" t="s">
        <v>2</v>
      </c>
      <c r="C14" s="108">
        <v>120000</v>
      </c>
      <c r="D14" s="18">
        <v>109</v>
      </c>
      <c r="E14" s="19">
        <v>11419738.38</v>
      </c>
      <c r="F14" s="19">
        <v>3173706.67</v>
      </c>
      <c r="G14" s="19">
        <v>2201626.29</v>
      </c>
      <c r="H14" s="19">
        <v>2717196.28</v>
      </c>
      <c r="I14" s="19">
        <v>2949730.26</v>
      </c>
      <c r="J14" s="19">
        <v>291593.58</v>
      </c>
      <c r="K14" s="19">
        <v>0</v>
      </c>
      <c r="L14" s="20">
        <v>82954817.98</v>
      </c>
    </row>
    <row r="15" spans="1:12" ht="13.5" customHeight="1">
      <c r="A15" s="106">
        <v>120001</v>
      </c>
      <c r="B15" s="107" t="s">
        <v>2</v>
      </c>
      <c r="C15" s="108">
        <v>150000</v>
      </c>
      <c r="D15" s="18">
        <v>76</v>
      </c>
      <c r="E15" s="19">
        <v>10236151.63</v>
      </c>
      <c r="F15" s="19">
        <v>2860267.82</v>
      </c>
      <c r="G15" s="19">
        <v>2119107.44</v>
      </c>
      <c r="H15" s="19">
        <v>2197933.77</v>
      </c>
      <c r="I15" s="19">
        <v>2903412.4</v>
      </c>
      <c r="J15" s="19">
        <v>121970.91</v>
      </c>
      <c r="K15" s="19">
        <v>0</v>
      </c>
      <c r="L15" s="20">
        <v>51350965.84</v>
      </c>
    </row>
    <row r="16" spans="1:12" ht="13.5" customHeight="1">
      <c r="A16" s="106">
        <v>150001</v>
      </c>
      <c r="B16" s="107" t="s">
        <v>2</v>
      </c>
      <c r="C16" s="108">
        <v>220000</v>
      </c>
      <c r="D16" s="18">
        <v>103</v>
      </c>
      <c r="E16" s="19">
        <v>18612953.59</v>
      </c>
      <c r="F16" s="19">
        <v>5078620.85</v>
      </c>
      <c r="G16" s="19">
        <v>3976937.08</v>
      </c>
      <c r="H16" s="19">
        <v>3555826.07</v>
      </c>
      <c r="I16" s="19">
        <v>5563354.27</v>
      </c>
      <c r="J16" s="19">
        <v>64031.03</v>
      </c>
      <c r="K16" s="19">
        <v>0</v>
      </c>
      <c r="L16" s="20">
        <v>193527163.71</v>
      </c>
    </row>
    <row r="17" spans="1:12" ht="13.5" customHeight="1">
      <c r="A17" s="106">
        <v>220001</v>
      </c>
      <c r="B17" s="107" t="s">
        <v>2</v>
      </c>
      <c r="C17" s="108">
        <v>300000</v>
      </c>
      <c r="D17" s="18">
        <v>62</v>
      </c>
      <c r="E17" s="19">
        <v>16039564.16</v>
      </c>
      <c r="F17" s="19">
        <v>4487418.31</v>
      </c>
      <c r="G17" s="19">
        <v>3164732.79</v>
      </c>
      <c r="H17" s="19">
        <v>3716025.12</v>
      </c>
      <c r="I17" s="19">
        <v>4083932.02</v>
      </c>
      <c r="J17" s="19">
        <v>217500.88</v>
      </c>
      <c r="K17" s="19">
        <v>0</v>
      </c>
      <c r="L17" s="20">
        <v>129191160.24</v>
      </c>
    </row>
    <row r="18" spans="1:12" ht="13.5" customHeight="1">
      <c r="A18" s="106">
        <v>300001</v>
      </c>
      <c r="B18" s="107" t="s">
        <v>2</v>
      </c>
      <c r="C18" s="108">
        <v>450000</v>
      </c>
      <c r="D18" s="18">
        <v>56</v>
      </c>
      <c r="E18" s="19">
        <v>20469671.54</v>
      </c>
      <c r="F18" s="19">
        <v>5835619.92</v>
      </c>
      <c r="G18" s="19">
        <v>4476890.65</v>
      </c>
      <c r="H18" s="19">
        <v>5346124.4</v>
      </c>
      <c r="I18" s="19">
        <v>5309500.29</v>
      </c>
      <c r="J18" s="19">
        <v>348247.15</v>
      </c>
      <c r="K18" s="19">
        <v>0</v>
      </c>
      <c r="L18" s="20">
        <v>415642623.1</v>
      </c>
    </row>
    <row r="19" spans="1:12" ht="13.5" customHeight="1">
      <c r="A19" s="106">
        <v>450001</v>
      </c>
      <c r="B19" s="107" t="s">
        <v>2</v>
      </c>
      <c r="C19" s="108">
        <v>600000</v>
      </c>
      <c r="D19" s="18">
        <v>32</v>
      </c>
      <c r="E19" s="19">
        <v>16643937.59</v>
      </c>
      <c r="F19" s="19">
        <v>4675540.09</v>
      </c>
      <c r="G19" s="19">
        <v>3718961.8</v>
      </c>
      <c r="H19" s="19">
        <v>3624098.24</v>
      </c>
      <c r="I19" s="19">
        <v>5017383.6</v>
      </c>
      <c r="J19" s="19">
        <v>310642.87</v>
      </c>
      <c r="K19" s="19">
        <v>0</v>
      </c>
      <c r="L19" s="20">
        <v>477128943.88</v>
      </c>
    </row>
    <row r="20" spans="1:12" ht="13.5" customHeight="1">
      <c r="A20" s="106">
        <v>600001</v>
      </c>
      <c r="B20" s="107" t="s">
        <v>2</v>
      </c>
      <c r="C20" s="108">
        <v>750000</v>
      </c>
      <c r="D20" s="18">
        <v>19</v>
      </c>
      <c r="E20" s="19">
        <v>12767048.29</v>
      </c>
      <c r="F20" s="19">
        <v>3702443.99</v>
      </c>
      <c r="G20" s="19">
        <v>2393652.82</v>
      </c>
      <c r="H20" s="19">
        <v>3772336.56</v>
      </c>
      <c r="I20" s="19">
        <v>3724241.55</v>
      </c>
      <c r="J20" s="19">
        <v>1400481.3</v>
      </c>
      <c r="K20" s="19">
        <v>0</v>
      </c>
      <c r="L20" s="20">
        <v>117050011.96</v>
      </c>
    </row>
    <row r="21" spans="1:12" ht="13.5" customHeight="1">
      <c r="A21" s="106">
        <v>750001</v>
      </c>
      <c r="B21" s="107" t="s">
        <v>2</v>
      </c>
      <c r="C21" s="108">
        <v>900000</v>
      </c>
      <c r="D21" s="18">
        <v>9</v>
      </c>
      <c r="E21" s="19">
        <v>7614295.05</v>
      </c>
      <c r="F21" s="19">
        <v>2208145.56</v>
      </c>
      <c r="G21" s="19">
        <v>1900993.34</v>
      </c>
      <c r="H21" s="19">
        <v>1611680.4</v>
      </c>
      <c r="I21" s="19">
        <v>2497458.5</v>
      </c>
      <c r="J21" s="19">
        <v>0</v>
      </c>
      <c r="K21" s="19">
        <v>0</v>
      </c>
      <c r="L21" s="20">
        <v>12678382.08</v>
      </c>
    </row>
    <row r="22" spans="1:12" ht="13.5" customHeight="1">
      <c r="A22" s="106">
        <v>900001</v>
      </c>
      <c r="B22" s="107" t="s">
        <v>2</v>
      </c>
      <c r="C22" s="108">
        <v>1200000</v>
      </c>
      <c r="D22" s="18">
        <v>21</v>
      </c>
      <c r="E22" s="19">
        <v>22395519.3</v>
      </c>
      <c r="F22" s="19">
        <v>6494700.6</v>
      </c>
      <c r="G22" s="19">
        <v>5085719.37</v>
      </c>
      <c r="H22" s="19">
        <v>9403394.12</v>
      </c>
      <c r="I22" s="19">
        <v>7397916</v>
      </c>
      <c r="J22" s="19">
        <v>5220890.15</v>
      </c>
      <c r="K22" s="19">
        <v>0</v>
      </c>
      <c r="L22" s="20">
        <v>416683643.17</v>
      </c>
    </row>
    <row r="23" spans="1:12" ht="13.5" customHeight="1">
      <c r="A23" s="106">
        <v>1200001</v>
      </c>
      <c r="B23" s="107" t="s">
        <v>2</v>
      </c>
      <c r="C23" s="108">
        <v>1500000</v>
      </c>
      <c r="D23" s="18">
        <v>14</v>
      </c>
      <c r="E23" s="19">
        <v>19232560.36</v>
      </c>
      <c r="F23" s="19">
        <v>5354827.67</v>
      </c>
      <c r="G23" s="19">
        <v>4094322.89</v>
      </c>
      <c r="H23" s="19">
        <v>4151014.15</v>
      </c>
      <c r="I23" s="19">
        <v>5356729.61</v>
      </c>
      <c r="J23" s="19">
        <v>58593.2</v>
      </c>
      <c r="K23" s="19">
        <v>0</v>
      </c>
      <c r="L23" s="20">
        <v>72351629.41</v>
      </c>
    </row>
    <row r="24" spans="1:12" ht="13.5" customHeight="1">
      <c r="A24" s="106">
        <v>1500001</v>
      </c>
      <c r="B24" s="107" t="s">
        <v>2</v>
      </c>
      <c r="C24" s="108">
        <v>1800000</v>
      </c>
      <c r="D24" s="18">
        <v>8</v>
      </c>
      <c r="E24" s="19">
        <v>13463231.3</v>
      </c>
      <c r="F24" s="19">
        <v>3904337.08</v>
      </c>
      <c r="G24" s="19">
        <v>3267533.78</v>
      </c>
      <c r="H24" s="19">
        <v>3082096.65</v>
      </c>
      <c r="I24" s="19">
        <v>3991182.9</v>
      </c>
      <c r="J24" s="19">
        <v>0</v>
      </c>
      <c r="K24" s="19">
        <v>0</v>
      </c>
      <c r="L24" s="20">
        <v>189521403</v>
      </c>
    </row>
    <row r="25" spans="1:12" ht="13.5" customHeight="1">
      <c r="A25" s="106">
        <v>1800001</v>
      </c>
      <c r="B25" s="107" t="s">
        <v>2</v>
      </c>
      <c r="C25" s="108">
        <v>2100000</v>
      </c>
      <c r="D25" s="18">
        <v>3</v>
      </c>
      <c r="E25" s="19">
        <v>5890690.51</v>
      </c>
      <c r="F25" s="19">
        <v>1410532.97</v>
      </c>
      <c r="G25" s="19">
        <v>1403023.39</v>
      </c>
      <c r="H25" s="19">
        <v>1122561.41</v>
      </c>
      <c r="I25" s="19">
        <v>1690994.95</v>
      </c>
      <c r="J25" s="19">
        <v>0</v>
      </c>
      <c r="K25" s="19">
        <v>0</v>
      </c>
      <c r="L25" s="20">
        <v>33080271.86</v>
      </c>
    </row>
    <row r="26" spans="1:12" ht="13.5" customHeight="1">
      <c r="A26" s="106">
        <v>2100001</v>
      </c>
      <c r="B26" s="107" t="s">
        <v>2</v>
      </c>
      <c r="C26" s="108">
        <v>2400000</v>
      </c>
      <c r="D26" s="18">
        <v>6</v>
      </c>
      <c r="E26" s="19">
        <v>13492974.36</v>
      </c>
      <c r="F26" s="19">
        <v>3912962.56</v>
      </c>
      <c r="G26" s="19">
        <v>3871672.22</v>
      </c>
      <c r="H26" s="19">
        <v>5052204.94</v>
      </c>
      <c r="I26" s="19">
        <v>3366352.43</v>
      </c>
      <c r="J26" s="19">
        <v>642970.59</v>
      </c>
      <c r="K26" s="19">
        <v>0</v>
      </c>
      <c r="L26" s="20">
        <v>267635443.2</v>
      </c>
    </row>
    <row r="27" spans="1:12" ht="13.5" customHeight="1">
      <c r="A27" s="106">
        <v>2400001</v>
      </c>
      <c r="B27" s="107" t="s">
        <v>2</v>
      </c>
      <c r="C27" s="108">
        <v>2700000</v>
      </c>
      <c r="D27" s="18">
        <v>3</v>
      </c>
      <c r="E27" s="19">
        <v>7621982.58</v>
      </c>
      <c r="F27" s="19">
        <v>2210374.95</v>
      </c>
      <c r="G27" s="19">
        <v>738985.96</v>
      </c>
      <c r="H27" s="19">
        <v>1200446.61</v>
      </c>
      <c r="I27" s="19">
        <v>1748914.3</v>
      </c>
      <c r="J27" s="19">
        <v>0</v>
      </c>
      <c r="K27" s="19">
        <v>0</v>
      </c>
      <c r="L27" s="20">
        <v>49846851.85</v>
      </c>
    </row>
    <row r="28" spans="1:12" ht="13.5" customHeight="1">
      <c r="A28" s="106">
        <v>2700001</v>
      </c>
      <c r="B28" s="107" t="s">
        <v>2</v>
      </c>
      <c r="C28" s="108">
        <v>3000000</v>
      </c>
      <c r="D28" s="18">
        <v>3</v>
      </c>
      <c r="E28" s="19">
        <v>8648600.26</v>
      </c>
      <c r="F28" s="19">
        <v>2508094.08</v>
      </c>
      <c r="G28" s="19">
        <v>2495539.04</v>
      </c>
      <c r="H28" s="19">
        <v>2553534.53</v>
      </c>
      <c r="I28" s="19">
        <v>2450098.59</v>
      </c>
      <c r="J28" s="19">
        <v>0</v>
      </c>
      <c r="K28" s="19">
        <v>0</v>
      </c>
      <c r="L28" s="20">
        <v>15028154.16</v>
      </c>
    </row>
    <row r="29" spans="1:12" ht="13.5" customHeight="1">
      <c r="A29" s="106">
        <v>3000001</v>
      </c>
      <c r="B29" s="107" t="s">
        <v>2</v>
      </c>
      <c r="C29" s="108">
        <v>3500000</v>
      </c>
      <c r="D29" s="18">
        <v>4</v>
      </c>
      <c r="E29" s="19">
        <v>13183708.41</v>
      </c>
      <c r="F29" s="19">
        <v>3823275.44</v>
      </c>
      <c r="G29" s="19">
        <v>1921261.26</v>
      </c>
      <c r="H29" s="19">
        <v>2943711.68</v>
      </c>
      <c r="I29" s="19">
        <v>2800825.02</v>
      </c>
      <c r="J29" s="19">
        <v>0</v>
      </c>
      <c r="K29" s="19">
        <v>0</v>
      </c>
      <c r="L29" s="20">
        <v>40020512.33</v>
      </c>
    </row>
    <row r="30" spans="1:12" ht="13.5" customHeight="1">
      <c r="A30" s="106">
        <v>3500001</v>
      </c>
      <c r="B30" s="107" t="s">
        <v>2</v>
      </c>
      <c r="C30" s="108">
        <v>4000000</v>
      </c>
      <c r="D30" s="18">
        <v>2</v>
      </c>
      <c r="E30" s="19">
        <v>7679302.17</v>
      </c>
      <c r="F30" s="19">
        <v>2226997.63</v>
      </c>
      <c r="G30" s="19">
        <v>1112713.87</v>
      </c>
      <c r="H30" s="19">
        <v>3025461.45</v>
      </c>
      <c r="I30" s="19">
        <v>1514650.14</v>
      </c>
      <c r="J30" s="19">
        <v>1200400.09</v>
      </c>
      <c r="K30" s="19">
        <v>0</v>
      </c>
      <c r="L30" s="20">
        <v>98918740.13</v>
      </c>
    </row>
    <row r="31" spans="1:12" ht="13.5" customHeight="1">
      <c r="A31" s="106">
        <v>4000001</v>
      </c>
      <c r="B31" s="107" t="s">
        <v>2</v>
      </c>
      <c r="C31" s="108">
        <v>4600000</v>
      </c>
      <c r="D31" s="18">
        <v>3</v>
      </c>
      <c r="E31" s="19">
        <v>13215688.06</v>
      </c>
      <c r="F31" s="19">
        <v>3832549.54</v>
      </c>
      <c r="G31" s="19">
        <v>2193546.66</v>
      </c>
      <c r="H31" s="19">
        <v>2383912.49</v>
      </c>
      <c r="I31" s="19">
        <v>3642183.71</v>
      </c>
      <c r="J31" s="19">
        <v>0</v>
      </c>
      <c r="K31" s="19">
        <v>0</v>
      </c>
      <c r="L31" s="20">
        <v>47399237.24</v>
      </c>
    </row>
    <row r="32" spans="1:256" s="1" customFormat="1" ht="13.5" customHeight="1">
      <c r="A32" s="106">
        <v>4600001</v>
      </c>
      <c r="B32" s="107" t="s">
        <v>2</v>
      </c>
      <c r="C32" s="108">
        <v>5200000</v>
      </c>
      <c r="D32" s="18">
        <v>2</v>
      </c>
      <c r="E32" s="19">
        <v>9790407.62</v>
      </c>
      <c r="F32" s="19">
        <v>2839218.21</v>
      </c>
      <c r="G32" s="19">
        <v>1679792.3</v>
      </c>
      <c r="H32" s="19">
        <v>909867.29</v>
      </c>
      <c r="I32" s="19">
        <v>3609143.22</v>
      </c>
      <c r="J32" s="19">
        <v>0</v>
      </c>
      <c r="K32" s="19">
        <v>0</v>
      </c>
      <c r="L32" s="20">
        <v>24432007.96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</row>
    <row r="33" spans="1:12" ht="13.5" customHeight="1">
      <c r="A33" s="106">
        <v>5200001</v>
      </c>
      <c r="B33" s="107" t="s">
        <v>2</v>
      </c>
      <c r="C33" s="108">
        <v>5800000</v>
      </c>
      <c r="D33" s="18">
        <v>1</v>
      </c>
      <c r="E33" s="19">
        <v>5569341.49</v>
      </c>
      <c r="F33" s="19">
        <v>1615109.03</v>
      </c>
      <c r="G33" s="19">
        <v>1000</v>
      </c>
      <c r="H33" s="19">
        <v>885594.42</v>
      </c>
      <c r="I33" s="19">
        <v>730514.61</v>
      </c>
      <c r="J33" s="19">
        <v>0</v>
      </c>
      <c r="K33" s="19">
        <v>0</v>
      </c>
      <c r="L33" s="20">
        <v>29507135.69</v>
      </c>
    </row>
    <row r="34" spans="1:12" ht="13.5" customHeight="1">
      <c r="A34" s="106">
        <v>5800001</v>
      </c>
      <c r="B34" s="107" t="s">
        <v>2</v>
      </c>
      <c r="C34" s="108">
        <v>7500000</v>
      </c>
      <c r="D34" s="18">
        <v>1</v>
      </c>
      <c r="E34" s="19">
        <v>6058527.68</v>
      </c>
      <c r="F34" s="19">
        <v>1756973.03</v>
      </c>
      <c r="G34" s="19">
        <v>1580279.67</v>
      </c>
      <c r="H34" s="19">
        <v>178893.36</v>
      </c>
      <c r="I34" s="19">
        <v>3158359.34</v>
      </c>
      <c r="J34" s="19">
        <v>0</v>
      </c>
      <c r="K34" s="19">
        <v>0</v>
      </c>
      <c r="L34" s="20">
        <v>162723821.58</v>
      </c>
    </row>
    <row r="35" spans="1:12" ht="13.5" customHeight="1" thickBot="1">
      <c r="A35" s="109"/>
      <c r="B35" s="110" t="s">
        <v>3</v>
      </c>
      <c r="C35" s="111">
        <v>7500000</v>
      </c>
      <c r="D35" s="21">
        <v>3</v>
      </c>
      <c r="E35" s="22">
        <v>53170952.13</v>
      </c>
      <c r="F35" s="22">
        <v>15419576.12</v>
      </c>
      <c r="G35" s="22">
        <v>10361795.71</v>
      </c>
      <c r="H35" s="22">
        <v>4956992.05</v>
      </c>
      <c r="I35" s="22">
        <v>20824379.78</v>
      </c>
      <c r="J35" s="22">
        <v>0</v>
      </c>
      <c r="K35" s="22">
        <v>0</v>
      </c>
      <c r="L35" s="23">
        <v>502283033.11</v>
      </c>
    </row>
    <row r="36" spans="1:256" ht="18" customHeight="1" thickBot="1" thickTop="1">
      <c r="A36" s="50" t="s">
        <v>8</v>
      </c>
      <c r="B36" s="51"/>
      <c r="C36" s="52"/>
      <c r="D36" s="7">
        <f aca="true" t="shared" si="0" ref="D36:J36">SUM(D4:D35)</f>
        <v>23400</v>
      </c>
      <c r="E36" s="8">
        <f t="shared" si="0"/>
        <v>408015103.27000004</v>
      </c>
      <c r="F36" s="8">
        <f t="shared" si="0"/>
        <v>115329450.02000001</v>
      </c>
      <c r="G36" s="8">
        <f t="shared" si="0"/>
        <v>99858028.13</v>
      </c>
      <c r="H36" s="8">
        <f t="shared" si="0"/>
        <v>111067916.74000002</v>
      </c>
      <c r="I36" s="8">
        <f t="shared" si="0"/>
        <v>135979984.85</v>
      </c>
      <c r="J36" s="8">
        <f t="shared" si="0"/>
        <v>31975590.74</v>
      </c>
      <c r="K36" s="8">
        <f>SUM(K4:K35)</f>
        <v>1642446556.88</v>
      </c>
      <c r="L36" s="9">
        <f>SUM(L4:L35)</f>
        <v>7080948317.329999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12" ht="16.5" thickBot="1" thickTop="1">
      <c r="A37" s="112"/>
      <c r="B37" s="113"/>
      <c r="C37" s="112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1:12" ht="19.5" customHeight="1" thickTop="1">
      <c r="A38" s="2" t="s">
        <v>261</v>
      </c>
      <c r="B38" s="53" t="s">
        <v>14</v>
      </c>
      <c r="C38" s="53"/>
      <c r="D38" s="53"/>
      <c r="E38" s="53"/>
      <c r="F38" s="53"/>
      <c r="G38" s="53"/>
      <c r="H38" s="53"/>
      <c r="I38" s="53"/>
      <c r="J38" s="53"/>
      <c r="K38" s="101"/>
      <c r="L38" s="102"/>
    </row>
    <row r="39" spans="1:12" ht="15.75" customHeight="1" thickBot="1">
      <c r="A39" s="54" t="s">
        <v>95</v>
      </c>
      <c r="B39" s="55"/>
      <c r="C39" s="55"/>
      <c r="D39" s="55"/>
      <c r="E39" s="55"/>
      <c r="F39" s="55"/>
      <c r="G39" s="55"/>
      <c r="H39" s="55"/>
      <c r="I39" s="55"/>
      <c r="J39" s="55"/>
      <c r="K39" s="104"/>
      <c r="L39" s="105"/>
    </row>
    <row r="40" spans="1:12" ht="36" customHeight="1" thickBot="1" thickTop="1">
      <c r="A40" s="56" t="s">
        <v>0</v>
      </c>
      <c r="B40" s="57"/>
      <c r="C40" s="58"/>
      <c r="D40" s="6" t="s">
        <v>4</v>
      </c>
      <c r="E40" s="46" t="s">
        <v>17</v>
      </c>
      <c r="F40" s="46" t="s">
        <v>18</v>
      </c>
      <c r="G40" s="46" t="s">
        <v>5</v>
      </c>
      <c r="H40" s="46" t="s">
        <v>6</v>
      </c>
      <c r="I40" s="46" t="s">
        <v>7</v>
      </c>
      <c r="J40" s="46" t="s">
        <v>9</v>
      </c>
      <c r="K40" s="46" t="s">
        <v>16</v>
      </c>
      <c r="L40" s="47" t="s">
        <v>15</v>
      </c>
    </row>
    <row r="41" spans="1:12" ht="15.75" customHeight="1" thickTop="1">
      <c r="A41" s="59" t="s">
        <v>10</v>
      </c>
      <c r="B41" s="60"/>
      <c r="C41" s="61"/>
      <c r="D41" s="5">
        <v>3224</v>
      </c>
      <c r="E41" s="3">
        <v>0</v>
      </c>
      <c r="F41" s="3">
        <v>0</v>
      </c>
      <c r="G41" s="3">
        <v>2571577.29</v>
      </c>
      <c r="H41" s="3">
        <v>9520292.72</v>
      </c>
      <c r="I41" s="3">
        <v>2151106.13</v>
      </c>
      <c r="J41" s="3">
        <v>9099214.9</v>
      </c>
      <c r="K41" s="3">
        <v>1016986577.67</v>
      </c>
      <c r="L41" s="4">
        <v>533832057.79</v>
      </c>
    </row>
    <row r="42" spans="1:12" ht="15.75" customHeight="1">
      <c r="A42" s="62" t="s">
        <v>11</v>
      </c>
      <c r="B42" s="63"/>
      <c r="C42" s="64"/>
      <c r="D42" s="18">
        <v>2</v>
      </c>
      <c r="E42" s="19">
        <v>0</v>
      </c>
      <c r="F42" s="19">
        <v>318.77</v>
      </c>
      <c r="G42" s="19">
        <v>250</v>
      </c>
      <c r="H42" s="19">
        <v>0</v>
      </c>
      <c r="I42" s="19">
        <v>166.67</v>
      </c>
      <c r="J42" s="19">
        <v>963.57</v>
      </c>
      <c r="K42" s="19">
        <v>0</v>
      </c>
      <c r="L42" s="20">
        <v>0</v>
      </c>
    </row>
    <row r="43" spans="1:12" ht="15.75" customHeight="1">
      <c r="A43" s="65" t="s">
        <v>12</v>
      </c>
      <c r="B43" s="66"/>
      <c r="C43" s="67"/>
      <c r="D43" s="18">
        <v>2327</v>
      </c>
      <c r="E43" s="19">
        <v>0</v>
      </c>
      <c r="F43" s="19">
        <v>0</v>
      </c>
      <c r="G43" s="19">
        <v>1544872.24</v>
      </c>
      <c r="H43" s="19">
        <v>1843502.77</v>
      </c>
      <c r="I43" s="19">
        <v>1463477.58</v>
      </c>
      <c r="J43" s="19">
        <v>1765524.77</v>
      </c>
      <c r="K43" s="19">
        <v>0</v>
      </c>
      <c r="L43" s="20">
        <v>198882431.97</v>
      </c>
    </row>
    <row r="44" spans="1:12" ht="13.5" customHeight="1">
      <c r="A44" s="106" t="s">
        <v>1</v>
      </c>
      <c r="B44" s="107" t="s">
        <v>2</v>
      </c>
      <c r="C44" s="108">
        <v>10000</v>
      </c>
      <c r="D44" s="18">
        <v>921</v>
      </c>
      <c r="E44" s="19">
        <v>2596324.22</v>
      </c>
      <c r="F44" s="19">
        <v>748156.7</v>
      </c>
      <c r="G44" s="19">
        <v>1173931.77</v>
      </c>
      <c r="H44" s="19">
        <v>1637538.58</v>
      </c>
      <c r="I44" s="19">
        <v>1261798.34</v>
      </c>
      <c r="J44" s="19">
        <v>977257.16</v>
      </c>
      <c r="K44" s="19">
        <v>0</v>
      </c>
      <c r="L44" s="20">
        <v>130899276.39</v>
      </c>
    </row>
    <row r="45" spans="1:12" ht="13.5" customHeight="1">
      <c r="A45" s="106">
        <v>10001</v>
      </c>
      <c r="B45" s="107" t="s">
        <v>2</v>
      </c>
      <c r="C45" s="108">
        <v>15000</v>
      </c>
      <c r="D45" s="18">
        <v>109</v>
      </c>
      <c r="E45" s="19">
        <v>1344437.86</v>
      </c>
      <c r="F45" s="19">
        <v>388270.47</v>
      </c>
      <c r="G45" s="19">
        <v>348704.77</v>
      </c>
      <c r="H45" s="19">
        <v>336064.14</v>
      </c>
      <c r="I45" s="19">
        <v>480166.76</v>
      </c>
      <c r="J45" s="19">
        <v>79307.4</v>
      </c>
      <c r="K45" s="19">
        <v>0</v>
      </c>
      <c r="L45" s="20">
        <v>26690428.88</v>
      </c>
    </row>
    <row r="46" spans="1:12" ht="13.5" customHeight="1">
      <c r="A46" s="106">
        <v>15001</v>
      </c>
      <c r="B46" s="107" t="s">
        <v>2</v>
      </c>
      <c r="C46" s="108">
        <v>22000</v>
      </c>
      <c r="D46" s="18">
        <v>109</v>
      </c>
      <c r="E46" s="19">
        <v>1995095.16</v>
      </c>
      <c r="F46" s="19">
        <v>575697.62</v>
      </c>
      <c r="G46" s="19">
        <v>525600.34</v>
      </c>
      <c r="H46" s="19">
        <v>499379.01</v>
      </c>
      <c r="I46" s="19">
        <v>693779.28</v>
      </c>
      <c r="J46" s="19">
        <v>95838.68</v>
      </c>
      <c r="K46" s="19">
        <v>0</v>
      </c>
      <c r="L46" s="20">
        <v>16117402.81</v>
      </c>
    </row>
    <row r="47" spans="1:12" ht="13.5" customHeight="1">
      <c r="A47" s="106">
        <v>22001</v>
      </c>
      <c r="B47" s="107" t="s">
        <v>2</v>
      </c>
      <c r="C47" s="108">
        <v>30000</v>
      </c>
      <c r="D47" s="18">
        <v>87</v>
      </c>
      <c r="E47" s="19">
        <v>2254942.79</v>
      </c>
      <c r="F47" s="19">
        <v>643936.33</v>
      </c>
      <c r="G47" s="19">
        <v>515306.38</v>
      </c>
      <c r="H47" s="19">
        <v>1018123.49</v>
      </c>
      <c r="I47" s="19">
        <v>758796.16</v>
      </c>
      <c r="J47" s="19">
        <v>617676.94</v>
      </c>
      <c r="K47" s="19">
        <v>0</v>
      </c>
      <c r="L47" s="20">
        <v>24581483.32</v>
      </c>
    </row>
    <row r="48" spans="1:12" ht="13.5" customHeight="1">
      <c r="A48" s="106">
        <v>30001</v>
      </c>
      <c r="B48" s="107" t="s">
        <v>2</v>
      </c>
      <c r="C48" s="108">
        <v>45000</v>
      </c>
      <c r="D48" s="18">
        <v>117</v>
      </c>
      <c r="E48" s="19">
        <v>4342492.93</v>
      </c>
      <c r="F48" s="19">
        <v>1252377.26</v>
      </c>
      <c r="G48" s="19">
        <v>900534.61</v>
      </c>
      <c r="H48" s="19">
        <v>1247643.38</v>
      </c>
      <c r="I48" s="19">
        <v>1264812.18</v>
      </c>
      <c r="J48" s="19">
        <v>359543.69</v>
      </c>
      <c r="K48" s="19">
        <v>0</v>
      </c>
      <c r="L48" s="20">
        <v>31215100.76</v>
      </c>
    </row>
    <row r="49" spans="1:12" ht="13.5" customHeight="1">
      <c r="A49" s="106">
        <v>45001</v>
      </c>
      <c r="B49" s="107" t="s">
        <v>2</v>
      </c>
      <c r="C49" s="108">
        <v>60000</v>
      </c>
      <c r="D49" s="18">
        <v>89</v>
      </c>
      <c r="E49" s="19">
        <v>4633263.49</v>
      </c>
      <c r="F49" s="19">
        <v>1334498.86</v>
      </c>
      <c r="G49" s="19">
        <v>949973.66</v>
      </c>
      <c r="H49" s="19">
        <v>1274510.39</v>
      </c>
      <c r="I49" s="19">
        <v>1301689.17</v>
      </c>
      <c r="J49" s="19">
        <v>291727.04</v>
      </c>
      <c r="K49" s="19">
        <v>0</v>
      </c>
      <c r="L49" s="20">
        <v>29940827.59</v>
      </c>
    </row>
    <row r="50" spans="1:12" ht="13.5" customHeight="1">
      <c r="A50" s="106">
        <v>60001</v>
      </c>
      <c r="B50" s="107" t="s">
        <v>2</v>
      </c>
      <c r="C50" s="108">
        <v>90000</v>
      </c>
      <c r="D50" s="18">
        <v>95</v>
      </c>
      <c r="E50" s="19">
        <v>7140503.95</v>
      </c>
      <c r="F50" s="19">
        <v>2070746.2</v>
      </c>
      <c r="G50" s="19">
        <v>1570517.95</v>
      </c>
      <c r="H50" s="19">
        <v>1796434.49</v>
      </c>
      <c r="I50" s="19">
        <v>2059352.48</v>
      </c>
      <c r="J50" s="19">
        <v>214522.82</v>
      </c>
      <c r="K50" s="19">
        <v>0</v>
      </c>
      <c r="L50" s="20">
        <v>32741728.43</v>
      </c>
    </row>
    <row r="51" spans="1:12" ht="13.5" customHeight="1">
      <c r="A51" s="106">
        <v>90001</v>
      </c>
      <c r="B51" s="107" t="s">
        <v>2</v>
      </c>
      <c r="C51" s="108">
        <v>120000</v>
      </c>
      <c r="D51" s="18">
        <v>54</v>
      </c>
      <c r="E51" s="19">
        <v>5712841.78</v>
      </c>
      <c r="F51" s="19">
        <v>1656724.14</v>
      </c>
      <c r="G51" s="19">
        <v>1210032.08</v>
      </c>
      <c r="H51" s="19">
        <v>1556878</v>
      </c>
      <c r="I51" s="19">
        <v>1547069.33</v>
      </c>
      <c r="J51" s="19">
        <v>237191.11</v>
      </c>
      <c r="K51" s="19">
        <v>0</v>
      </c>
      <c r="L51" s="20">
        <v>23818269.25</v>
      </c>
    </row>
    <row r="52" spans="1:12" ht="13.5" customHeight="1">
      <c r="A52" s="106">
        <v>120001</v>
      </c>
      <c r="B52" s="107" t="s">
        <v>2</v>
      </c>
      <c r="C52" s="108">
        <v>150000</v>
      </c>
      <c r="D52" s="18">
        <v>44</v>
      </c>
      <c r="E52" s="19">
        <v>5956266.4</v>
      </c>
      <c r="F52" s="19">
        <v>1727317.27</v>
      </c>
      <c r="G52" s="19">
        <v>1310983.36</v>
      </c>
      <c r="H52" s="19">
        <v>1455624.22</v>
      </c>
      <c r="I52" s="19">
        <v>1673511.32</v>
      </c>
      <c r="J52" s="19">
        <v>90834.91</v>
      </c>
      <c r="K52" s="19">
        <v>0</v>
      </c>
      <c r="L52" s="20">
        <v>18926672.17</v>
      </c>
    </row>
    <row r="53" spans="1:12" ht="13.5" customHeight="1">
      <c r="A53" s="106">
        <v>150001</v>
      </c>
      <c r="B53" s="107" t="s">
        <v>2</v>
      </c>
      <c r="C53" s="108">
        <v>220000</v>
      </c>
      <c r="D53" s="18">
        <v>54</v>
      </c>
      <c r="E53" s="19">
        <v>9630939.87</v>
      </c>
      <c r="F53" s="19">
        <v>2792972.55</v>
      </c>
      <c r="G53" s="19">
        <v>2082016.87</v>
      </c>
      <c r="H53" s="19">
        <v>2020262.05</v>
      </c>
      <c r="I53" s="19">
        <v>2865981.11</v>
      </c>
      <c r="J53" s="19">
        <v>11662.36</v>
      </c>
      <c r="K53" s="19">
        <v>0</v>
      </c>
      <c r="L53" s="20">
        <v>35036136.04</v>
      </c>
    </row>
    <row r="54" spans="1:12" ht="13.5" customHeight="1">
      <c r="A54" s="106">
        <v>220001</v>
      </c>
      <c r="B54" s="107" t="s">
        <v>2</v>
      </c>
      <c r="C54" s="108">
        <v>300000</v>
      </c>
      <c r="D54" s="18">
        <v>45</v>
      </c>
      <c r="E54" s="19">
        <v>11618309.1</v>
      </c>
      <c r="F54" s="19">
        <v>3360370.9</v>
      </c>
      <c r="G54" s="19">
        <v>2333814.8</v>
      </c>
      <c r="H54" s="19">
        <v>2700968.88</v>
      </c>
      <c r="I54" s="19">
        <v>3090290.27</v>
      </c>
      <c r="J54" s="19">
        <v>166768.29</v>
      </c>
      <c r="K54" s="19">
        <v>0</v>
      </c>
      <c r="L54" s="20">
        <v>45475883.95</v>
      </c>
    </row>
    <row r="55" spans="1:12" ht="13.5" customHeight="1">
      <c r="A55" s="106">
        <v>300001</v>
      </c>
      <c r="B55" s="107" t="s">
        <v>2</v>
      </c>
      <c r="C55" s="108">
        <v>450000</v>
      </c>
      <c r="D55" s="18">
        <v>40</v>
      </c>
      <c r="E55" s="19">
        <v>14614056.69</v>
      </c>
      <c r="F55" s="19">
        <v>4238076.45</v>
      </c>
      <c r="G55" s="19">
        <v>3121530.22</v>
      </c>
      <c r="H55" s="19">
        <v>3464596.29</v>
      </c>
      <c r="I55" s="19">
        <v>3987623.01</v>
      </c>
      <c r="J55" s="19">
        <v>97276.72</v>
      </c>
      <c r="K55" s="19">
        <v>0</v>
      </c>
      <c r="L55" s="20">
        <v>174628234.4</v>
      </c>
    </row>
    <row r="56" spans="1:12" ht="13.5" customHeight="1">
      <c r="A56" s="106">
        <v>450001</v>
      </c>
      <c r="B56" s="107" t="s">
        <v>2</v>
      </c>
      <c r="C56" s="108">
        <v>600000</v>
      </c>
      <c r="D56" s="18">
        <v>18</v>
      </c>
      <c r="E56" s="19">
        <v>9326869.91</v>
      </c>
      <c r="F56" s="19">
        <v>2704792.27</v>
      </c>
      <c r="G56" s="19">
        <v>1946919.79</v>
      </c>
      <c r="H56" s="19">
        <v>2031075.94</v>
      </c>
      <c r="I56" s="19">
        <v>2850554.74</v>
      </c>
      <c r="J56" s="19">
        <v>229918.62</v>
      </c>
      <c r="K56" s="19">
        <v>0</v>
      </c>
      <c r="L56" s="20">
        <v>31621342.61</v>
      </c>
    </row>
    <row r="57" spans="1:12" ht="13.5" customHeight="1">
      <c r="A57" s="106">
        <v>600001</v>
      </c>
      <c r="B57" s="107" t="s">
        <v>2</v>
      </c>
      <c r="C57" s="108">
        <v>750000</v>
      </c>
      <c r="D57" s="18">
        <v>15</v>
      </c>
      <c r="E57" s="19">
        <v>10154910.44</v>
      </c>
      <c r="F57" s="19">
        <v>2944924.02</v>
      </c>
      <c r="G57" s="19">
        <v>1657280.07</v>
      </c>
      <c r="H57" s="19">
        <v>2994787.3</v>
      </c>
      <c r="I57" s="19">
        <v>2892774.94</v>
      </c>
      <c r="J57" s="19">
        <v>1285358.15</v>
      </c>
      <c r="K57" s="19">
        <v>0</v>
      </c>
      <c r="L57" s="20">
        <v>66931268.25</v>
      </c>
    </row>
    <row r="58" spans="1:12" ht="13.5" customHeight="1">
      <c r="A58" s="106">
        <v>750001</v>
      </c>
      <c r="B58" s="107" t="s">
        <v>2</v>
      </c>
      <c r="C58" s="108">
        <v>900000</v>
      </c>
      <c r="D58" s="18">
        <v>8</v>
      </c>
      <c r="E58" s="19">
        <v>6733301.43</v>
      </c>
      <c r="F58" s="19">
        <v>1952657.41</v>
      </c>
      <c r="G58" s="19">
        <v>1644797.01</v>
      </c>
      <c r="H58" s="19">
        <v>1418470.22</v>
      </c>
      <c r="I58" s="19">
        <v>2178984.2</v>
      </c>
      <c r="J58" s="19">
        <v>0</v>
      </c>
      <c r="K58" s="19">
        <v>0</v>
      </c>
      <c r="L58" s="20">
        <v>9280086.06</v>
      </c>
    </row>
    <row r="59" spans="1:12" ht="13.5" customHeight="1">
      <c r="A59" s="106">
        <v>900001</v>
      </c>
      <c r="B59" s="107" t="s">
        <v>2</v>
      </c>
      <c r="C59" s="108">
        <v>1200000</v>
      </c>
      <c r="D59" s="18">
        <v>13</v>
      </c>
      <c r="E59" s="19">
        <v>13580692.88</v>
      </c>
      <c r="F59" s="19">
        <v>3938400.93</v>
      </c>
      <c r="G59" s="19">
        <v>2689654.51</v>
      </c>
      <c r="H59" s="19">
        <v>7651960.55</v>
      </c>
      <c r="I59" s="19">
        <v>4196985.04</v>
      </c>
      <c r="J59" s="19">
        <v>5220890.15</v>
      </c>
      <c r="K59" s="19">
        <v>0</v>
      </c>
      <c r="L59" s="20">
        <v>197058185.42</v>
      </c>
    </row>
    <row r="60" spans="1:12" ht="13.5" customHeight="1">
      <c r="A60" s="106">
        <v>1200001</v>
      </c>
      <c r="B60" s="107" t="s">
        <v>2</v>
      </c>
      <c r="C60" s="108">
        <v>1500000</v>
      </c>
      <c r="D60" s="18">
        <v>9</v>
      </c>
      <c r="E60" s="19">
        <v>12435909.23</v>
      </c>
      <c r="F60" s="19">
        <v>3606413.7</v>
      </c>
      <c r="G60" s="19">
        <v>2369493.28</v>
      </c>
      <c r="H60" s="19">
        <v>2209163.93</v>
      </c>
      <c r="I60" s="19">
        <v>3766743.05</v>
      </c>
      <c r="J60" s="19">
        <v>0</v>
      </c>
      <c r="K60" s="19">
        <v>0</v>
      </c>
      <c r="L60" s="20">
        <v>29529358.55</v>
      </c>
    </row>
    <row r="61" spans="1:12" ht="13.5" customHeight="1">
      <c r="A61" s="106">
        <v>1500001</v>
      </c>
      <c r="B61" s="107" t="s">
        <v>2</v>
      </c>
      <c r="C61" s="108">
        <v>1800000</v>
      </c>
      <c r="D61" s="18">
        <v>7</v>
      </c>
      <c r="E61" s="19">
        <v>11754974.48</v>
      </c>
      <c r="F61" s="19">
        <v>3408942.6</v>
      </c>
      <c r="G61" s="19">
        <v>2777341.08</v>
      </c>
      <c r="H61" s="19">
        <v>2743289.88</v>
      </c>
      <c r="I61" s="19">
        <v>3344402.49</v>
      </c>
      <c r="J61" s="19">
        <v>0</v>
      </c>
      <c r="K61" s="19">
        <v>0</v>
      </c>
      <c r="L61" s="20">
        <v>183382260</v>
      </c>
    </row>
    <row r="62" spans="1:12" ht="13.5" customHeight="1">
      <c r="A62" s="106">
        <v>1800001</v>
      </c>
      <c r="B62" s="107" t="s">
        <v>2</v>
      </c>
      <c r="C62" s="108">
        <v>2100000</v>
      </c>
      <c r="D62" s="18">
        <v>1</v>
      </c>
      <c r="E62" s="19">
        <v>1944024.44</v>
      </c>
      <c r="F62" s="19">
        <v>563767.09</v>
      </c>
      <c r="G62" s="19">
        <v>553583.08</v>
      </c>
      <c r="H62" s="19">
        <v>499974.7</v>
      </c>
      <c r="I62" s="19">
        <v>617375.47</v>
      </c>
      <c r="J62" s="19">
        <v>0</v>
      </c>
      <c r="K62" s="19">
        <v>0</v>
      </c>
      <c r="L62" s="20">
        <v>3092619.07</v>
      </c>
    </row>
    <row r="63" spans="1:12" ht="13.5" customHeight="1">
      <c r="A63" s="106">
        <v>2100001</v>
      </c>
      <c r="B63" s="107" t="s">
        <v>2</v>
      </c>
      <c r="C63" s="108">
        <v>2400000</v>
      </c>
      <c r="D63" s="18">
        <v>4</v>
      </c>
      <c r="E63" s="19">
        <v>8761420.99</v>
      </c>
      <c r="F63" s="19">
        <v>2540812.09</v>
      </c>
      <c r="G63" s="19">
        <v>2492440.7</v>
      </c>
      <c r="H63" s="19">
        <v>3214070.52</v>
      </c>
      <c r="I63" s="19">
        <v>2462152.86</v>
      </c>
      <c r="J63" s="19">
        <v>642970.59</v>
      </c>
      <c r="K63" s="19">
        <v>0</v>
      </c>
      <c r="L63" s="20">
        <v>80134104.45</v>
      </c>
    </row>
    <row r="64" spans="1:12" ht="13.5" customHeight="1">
      <c r="A64" s="106">
        <v>2400001</v>
      </c>
      <c r="B64" s="107" t="s">
        <v>2</v>
      </c>
      <c r="C64" s="108">
        <v>2700000</v>
      </c>
      <c r="D64" s="18">
        <v>1</v>
      </c>
      <c r="E64" s="19">
        <v>2579375.63</v>
      </c>
      <c r="F64" s="19">
        <v>748018.93</v>
      </c>
      <c r="G64" s="19">
        <v>1600</v>
      </c>
      <c r="H64" s="19">
        <v>577779.09</v>
      </c>
      <c r="I64" s="19">
        <v>171839.84</v>
      </c>
      <c r="J64" s="19">
        <v>0</v>
      </c>
      <c r="K64" s="19">
        <v>0</v>
      </c>
      <c r="L64" s="20">
        <v>20223958.96</v>
      </c>
    </row>
    <row r="65" spans="1:12" ht="13.5" customHeight="1">
      <c r="A65" s="106">
        <v>2700001</v>
      </c>
      <c r="B65" s="107" t="s">
        <v>2</v>
      </c>
      <c r="C65" s="108">
        <v>3000000</v>
      </c>
      <c r="D65" s="18">
        <v>3</v>
      </c>
      <c r="E65" s="19">
        <v>8648600.26</v>
      </c>
      <c r="F65" s="19">
        <v>2508094.08</v>
      </c>
      <c r="G65" s="19">
        <v>2495539.04</v>
      </c>
      <c r="H65" s="19">
        <v>2553534.53</v>
      </c>
      <c r="I65" s="19">
        <v>2450098.59</v>
      </c>
      <c r="J65" s="19">
        <v>0</v>
      </c>
      <c r="K65" s="19">
        <v>0</v>
      </c>
      <c r="L65" s="20">
        <v>15028154.16</v>
      </c>
    </row>
    <row r="66" spans="1:12" ht="13.5" customHeight="1">
      <c r="A66" s="106">
        <v>3000001</v>
      </c>
      <c r="B66" s="107" t="s">
        <v>2</v>
      </c>
      <c r="C66" s="108">
        <v>3500000</v>
      </c>
      <c r="D66" s="18">
        <v>4</v>
      </c>
      <c r="E66" s="19">
        <v>13183708.41</v>
      </c>
      <c r="F66" s="19">
        <v>3823275.44</v>
      </c>
      <c r="G66" s="19">
        <v>1921261.26</v>
      </c>
      <c r="H66" s="19">
        <v>2943711.68</v>
      </c>
      <c r="I66" s="19">
        <v>2800825.02</v>
      </c>
      <c r="J66" s="19">
        <v>0</v>
      </c>
      <c r="K66" s="19">
        <v>0</v>
      </c>
      <c r="L66" s="20">
        <v>40020512.33</v>
      </c>
    </row>
    <row r="67" spans="1:12" ht="13.5" customHeight="1">
      <c r="A67" s="106">
        <v>3500001</v>
      </c>
      <c r="B67" s="107" t="s">
        <v>2</v>
      </c>
      <c r="C67" s="108">
        <v>4000000</v>
      </c>
      <c r="D67" s="18">
        <v>2</v>
      </c>
      <c r="E67" s="19">
        <v>7679302.17</v>
      </c>
      <c r="F67" s="19">
        <v>2226997.63</v>
      </c>
      <c r="G67" s="19">
        <v>1112713.87</v>
      </c>
      <c r="H67" s="19">
        <v>3025461.45</v>
      </c>
      <c r="I67" s="19">
        <v>1514650.14</v>
      </c>
      <c r="J67" s="19">
        <v>1200400.09</v>
      </c>
      <c r="K67" s="19">
        <v>0</v>
      </c>
      <c r="L67" s="20">
        <v>98918740.13</v>
      </c>
    </row>
    <row r="68" spans="1:12" ht="13.5" customHeight="1">
      <c r="A68" s="106">
        <v>4000001</v>
      </c>
      <c r="B68" s="107" t="s">
        <v>2</v>
      </c>
      <c r="C68" s="108">
        <v>4600000</v>
      </c>
      <c r="D68" s="18">
        <v>3</v>
      </c>
      <c r="E68" s="19">
        <v>13215688.06</v>
      </c>
      <c r="F68" s="19">
        <v>3832549.54</v>
      </c>
      <c r="G68" s="19">
        <v>2193546.66</v>
      </c>
      <c r="H68" s="19">
        <v>2383912.49</v>
      </c>
      <c r="I68" s="19">
        <v>3642183.71</v>
      </c>
      <c r="J68" s="19">
        <v>0</v>
      </c>
      <c r="K68" s="19">
        <v>0</v>
      </c>
      <c r="L68" s="20">
        <v>47399237.24</v>
      </c>
    </row>
    <row r="69" spans="1:256" s="1" customFormat="1" ht="13.5" customHeight="1">
      <c r="A69" s="106">
        <v>4600001</v>
      </c>
      <c r="B69" s="107" t="s">
        <v>2</v>
      </c>
      <c r="C69" s="108">
        <v>5200000</v>
      </c>
      <c r="D69" s="18">
        <v>2</v>
      </c>
      <c r="E69" s="19">
        <v>9790407.62</v>
      </c>
      <c r="F69" s="19">
        <v>2839218.21</v>
      </c>
      <c r="G69" s="19">
        <v>1679792.3</v>
      </c>
      <c r="H69" s="19">
        <v>909867.29</v>
      </c>
      <c r="I69" s="19">
        <v>3609143.22</v>
      </c>
      <c r="J69" s="19">
        <v>0</v>
      </c>
      <c r="K69" s="19">
        <v>0</v>
      </c>
      <c r="L69" s="20">
        <v>24432007.96</v>
      </c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</row>
    <row r="70" spans="1:12" ht="13.5" customHeight="1">
      <c r="A70" s="106">
        <v>5200001</v>
      </c>
      <c r="B70" s="107" t="s">
        <v>2</v>
      </c>
      <c r="C70" s="108">
        <v>5800000</v>
      </c>
      <c r="D70" s="18">
        <v>1</v>
      </c>
      <c r="E70" s="19">
        <v>5569341.49</v>
      </c>
      <c r="F70" s="19">
        <v>1615109.03</v>
      </c>
      <c r="G70" s="19">
        <v>1000</v>
      </c>
      <c r="H70" s="19">
        <v>885594.42</v>
      </c>
      <c r="I70" s="19">
        <v>730514.61</v>
      </c>
      <c r="J70" s="19">
        <v>0</v>
      </c>
      <c r="K70" s="19">
        <v>0</v>
      </c>
      <c r="L70" s="20">
        <v>29507135.69</v>
      </c>
    </row>
    <row r="71" spans="1:12" ht="13.5" customHeight="1">
      <c r="A71" s="106">
        <v>5800001</v>
      </c>
      <c r="B71" s="107" t="s">
        <v>2</v>
      </c>
      <c r="C71" s="108">
        <v>7500000</v>
      </c>
      <c r="D71" s="18">
        <v>1</v>
      </c>
      <c r="E71" s="19">
        <v>6058527.68</v>
      </c>
      <c r="F71" s="19">
        <v>1756973.03</v>
      </c>
      <c r="G71" s="19">
        <v>1580279.67</v>
      </c>
      <c r="H71" s="19">
        <v>178893.36</v>
      </c>
      <c r="I71" s="19">
        <v>3158359.34</v>
      </c>
      <c r="J71" s="19">
        <v>0</v>
      </c>
      <c r="K71" s="19">
        <v>0</v>
      </c>
      <c r="L71" s="20">
        <v>162723821.58</v>
      </c>
    </row>
    <row r="72" spans="1:12" ht="13.5" customHeight="1" thickBot="1">
      <c r="A72" s="109"/>
      <c r="B72" s="110" t="s">
        <v>3</v>
      </c>
      <c r="C72" s="111">
        <v>7500000</v>
      </c>
      <c r="D72" s="21">
        <v>3</v>
      </c>
      <c r="E72" s="22">
        <v>53170952.13</v>
      </c>
      <c r="F72" s="22">
        <v>15419576.12</v>
      </c>
      <c r="G72" s="22">
        <v>10361795.71</v>
      </c>
      <c r="H72" s="22">
        <v>4956992.05</v>
      </c>
      <c r="I72" s="22">
        <v>20824379.78</v>
      </c>
      <c r="J72" s="22">
        <v>0</v>
      </c>
      <c r="K72" s="22">
        <v>0</v>
      </c>
      <c r="L72" s="23">
        <v>502283033.11</v>
      </c>
    </row>
    <row r="73" spans="1:256" ht="18" customHeight="1" thickBot="1" thickTop="1">
      <c r="A73" s="50" t="s">
        <v>8</v>
      </c>
      <c r="B73" s="51"/>
      <c r="C73" s="52"/>
      <c r="D73" s="7">
        <f aca="true" t="shared" si="1" ref="D73:J73">SUM(D41:D72)</f>
        <v>7412</v>
      </c>
      <c r="E73" s="8">
        <f t="shared" si="1"/>
        <v>266427481.49</v>
      </c>
      <c r="F73" s="8">
        <f t="shared" si="1"/>
        <v>77219985.64000002</v>
      </c>
      <c r="G73" s="8">
        <f t="shared" si="1"/>
        <v>57638684.37</v>
      </c>
      <c r="H73" s="8">
        <f t="shared" si="1"/>
        <v>71550357.81000002</v>
      </c>
      <c r="I73" s="8">
        <f t="shared" si="1"/>
        <v>85811586.83000001</v>
      </c>
      <c r="J73" s="8">
        <f t="shared" si="1"/>
        <v>22684847.959999997</v>
      </c>
      <c r="K73" s="8">
        <f>SUM(K41:K72)</f>
        <v>1016986577.67</v>
      </c>
      <c r="L73" s="9">
        <f>SUM(L41:L72)</f>
        <v>2864351759.3199997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12" ht="16.5" thickBot="1" thickTop="1">
      <c r="A74" s="112"/>
      <c r="B74" s="113"/>
      <c r="C74" s="112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1:12" ht="19.5" customHeight="1" thickTop="1">
      <c r="A75" s="2" t="s">
        <v>261</v>
      </c>
      <c r="B75" s="53" t="s">
        <v>14</v>
      </c>
      <c r="C75" s="53"/>
      <c r="D75" s="53"/>
      <c r="E75" s="53"/>
      <c r="F75" s="53"/>
      <c r="G75" s="53"/>
      <c r="H75" s="53"/>
      <c r="I75" s="53"/>
      <c r="J75" s="53"/>
      <c r="K75" s="101"/>
      <c r="L75" s="102"/>
    </row>
    <row r="76" spans="1:12" ht="15.75" customHeight="1" thickBot="1">
      <c r="A76" s="54" t="s">
        <v>96</v>
      </c>
      <c r="B76" s="55"/>
      <c r="C76" s="55"/>
      <c r="D76" s="55"/>
      <c r="E76" s="55"/>
      <c r="F76" s="55"/>
      <c r="G76" s="55"/>
      <c r="H76" s="55"/>
      <c r="I76" s="55"/>
      <c r="J76" s="55"/>
      <c r="K76" s="104"/>
      <c r="L76" s="105"/>
    </row>
    <row r="77" spans="1:12" ht="36" customHeight="1" thickBot="1" thickTop="1">
      <c r="A77" s="56" t="s">
        <v>0</v>
      </c>
      <c r="B77" s="57"/>
      <c r="C77" s="58"/>
      <c r="D77" s="6" t="s">
        <v>4</v>
      </c>
      <c r="E77" s="46" t="s">
        <v>17</v>
      </c>
      <c r="F77" s="46" t="s">
        <v>18</v>
      </c>
      <c r="G77" s="46" t="s">
        <v>5</v>
      </c>
      <c r="H77" s="46" t="s">
        <v>6</v>
      </c>
      <c r="I77" s="46" t="s">
        <v>7</v>
      </c>
      <c r="J77" s="46" t="s">
        <v>9</v>
      </c>
      <c r="K77" s="46" t="s">
        <v>16</v>
      </c>
      <c r="L77" s="47" t="s">
        <v>15</v>
      </c>
    </row>
    <row r="78" spans="1:12" ht="15.75" customHeight="1" thickTop="1">
      <c r="A78" s="59" t="s">
        <v>10</v>
      </c>
      <c r="B78" s="60"/>
      <c r="C78" s="61"/>
      <c r="D78" s="5">
        <v>530</v>
      </c>
      <c r="E78" s="3">
        <v>0</v>
      </c>
      <c r="F78" s="3">
        <v>0</v>
      </c>
      <c r="G78" s="3">
        <v>395003.2</v>
      </c>
      <c r="H78" s="3">
        <v>384843.64</v>
      </c>
      <c r="I78" s="3">
        <v>320759.91</v>
      </c>
      <c r="J78" s="3">
        <v>310600.35</v>
      </c>
      <c r="K78" s="3">
        <v>34205977.8</v>
      </c>
      <c r="L78" s="4">
        <v>108719429.65</v>
      </c>
    </row>
    <row r="79" spans="1:12" ht="15.75" customHeight="1">
      <c r="A79" s="62" t="s">
        <v>11</v>
      </c>
      <c r="B79" s="63"/>
      <c r="C79" s="64"/>
      <c r="D79" s="18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20">
        <v>0</v>
      </c>
    </row>
    <row r="80" spans="1:12" ht="15.75" customHeight="1">
      <c r="A80" s="65" t="s">
        <v>12</v>
      </c>
      <c r="B80" s="66"/>
      <c r="C80" s="67"/>
      <c r="D80" s="18">
        <v>456</v>
      </c>
      <c r="E80" s="19">
        <v>0</v>
      </c>
      <c r="F80" s="19">
        <v>0</v>
      </c>
      <c r="G80" s="19">
        <v>243061.61</v>
      </c>
      <c r="H80" s="19">
        <v>109248</v>
      </c>
      <c r="I80" s="19">
        <v>221274.95</v>
      </c>
      <c r="J80" s="19">
        <v>87461.34</v>
      </c>
      <c r="K80" s="19">
        <v>0</v>
      </c>
      <c r="L80" s="20">
        <v>39164261.99</v>
      </c>
    </row>
    <row r="81" spans="1:12" ht="13.5" customHeight="1">
      <c r="A81" s="106" t="s">
        <v>1</v>
      </c>
      <c r="B81" s="107" t="s">
        <v>2</v>
      </c>
      <c r="C81" s="108">
        <v>10000</v>
      </c>
      <c r="D81" s="18">
        <v>247</v>
      </c>
      <c r="E81" s="19">
        <v>873592.23</v>
      </c>
      <c r="F81" s="19">
        <v>236601.23</v>
      </c>
      <c r="G81" s="19">
        <v>344302.53</v>
      </c>
      <c r="H81" s="19">
        <v>296000.07</v>
      </c>
      <c r="I81" s="19">
        <v>350302.54</v>
      </c>
      <c r="J81" s="19">
        <v>65398.98</v>
      </c>
      <c r="K81" s="19">
        <v>0</v>
      </c>
      <c r="L81" s="20">
        <v>25799817.19</v>
      </c>
    </row>
    <row r="82" spans="1:12" ht="13.5" customHeight="1">
      <c r="A82" s="106">
        <v>10001</v>
      </c>
      <c r="B82" s="107" t="s">
        <v>2</v>
      </c>
      <c r="C82" s="108">
        <v>15000</v>
      </c>
      <c r="D82" s="18">
        <v>63</v>
      </c>
      <c r="E82" s="19">
        <v>788750.01</v>
      </c>
      <c r="F82" s="19">
        <v>226345.76</v>
      </c>
      <c r="G82" s="19">
        <v>238291.31</v>
      </c>
      <c r="H82" s="19">
        <v>191575.76</v>
      </c>
      <c r="I82" s="19">
        <v>279737.59</v>
      </c>
      <c r="J82" s="19">
        <v>6676.28</v>
      </c>
      <c r="K82" s="19">
        <v>0</v>
      </c>
      <c r="L82" s="20">
        <v>7345548.9</v>
      </c>
    </row>
    <row r="83" spans="1:12" ht="13.5" customHeight="1">
      <c r="A83" s="106">
        <v>15001</v>
      </c>
      <c r="B83" s="107" t="s">
        <v>2</v>
      </c>
      <c r="C83" s="108">
        <v>22000</v>
      </c>
      <c r="D83" s="18">
        <v>61</v>
      </c>
      <c r="E83" s="19">
        <v>1089954.68</v>
      </c>
      <c r="F83" s="19">
        <v>308042.53</v>
      </c>
      <c r="G83" s="19">
        <v>281265.87</v>
      </c>
      <c r="H83" s="19">
        <v>264544.62</v>
      </c>
      <c r="I83" s="19">
        <v>352016.81</v>
      </c>
      <c r="J83" s="19">
        <v>27253.03</v>
      </c>
      <c r="K83" s="19">
        <v>0</v>
      </c>
      <c r="L83" s="20">
        <v>7408543.05</v>
      </c>
    </row>
    <row r="84" spans="1:12" ht="13.5" customHeight="1">
      <c r="A84" s="106">
        <v>22001</v>
      </c>
      <c r="B84" s="107" t="s">
        <v>2</v>
      </c>
      <c r="C84" s="108">
        <v>30000</v>
      </c>
      <c r="D84" s="18">
        <v>47</v>
      </c>
      <c r="E84" s="19">
        <v>1229335.37</v>
      </c>
      <c r="F84" s="19">
        <v>352113.56</v>
      </c>
      <c r="G84" s="19">
        <v>353024.2</v>
      </c>
      <c r="H84" s="19">
        <v>218887.15</v>
      </c>
      <c r="I84" s="19">
        <v>489381.52</v>
      </c>
      <c r="J84" s="19">
        <v>3130.91</v>
      </c>
      <c r="K84" s="19">
        <v>0</v>
      </c>
      <c r="L84" s="20">
        <v>5394506.16</v>
      </c>
    </row>
    <row r="85" spans="1:12" ht="13.5" customHeight="1">
      <c r="A85" s="106">
        <v>30001</v>
      </c>
      <c r="B85" s="107" t="s">
        <v>2</v>
      </c>
      <c r="C85" s="108">
        <v>45000</v>
      </c>
      <c r="D85" s="18">
        <v>34</v>
      </c>
      <c r="E85" s="19">
        <v>1258858</v>
      </c>
      <c r="F85" s="19">
        <v>354976.17</v>
      </c>
      <c r="G85" s="19">
        <v>335426.71</v>
      </c>
      <c r="H85" s="19">
        <v>196314.12</v>
      </c>
      <c r="I85" s="19">
        <v>503692.7</v>
      </c>
      <c r="J85" s="19">
        <v>9619.04</v>
      </c>
      <c r="K85" s="19">
        <v>0</v>
      </c>
      <c r="L85" s="20">
        <v>5570995.84</v>
      </c>
    </row>
    <row r="86" spans="1:12" ht="13.5" customHeight="1">
      <c r="A86" s="106">
        <v>45001</v>
      </c>
      <c r="B86" s="107" t="s">
        <v>2</v>
      </c>
      <c r="C86" s="108">
        <v>60000</v>
      </c>
      <c r="D86" s="18">
        <v>14</v>
      </c>
      <c r="E86" s="19">
        <v>708483.52</v>
      </c>
      <c r="F86" s="19">
        <v>172546.97</v>
      </c>
      <c r="G86" s="19">
        <v>148512.42</v>
      </c>
      <c r="H86" s="19">
        <v>125224.5</v>
      </c>
      <c r="I86" s="19">
        <v>209447.45</v>
      </c>
      <c r="J86" s="19">
        <v>13612.56</v>
      </c>
      <c r="K86" s="19">
        <v>0</v>
      </c>
      <c r="L86" s="20">
        <v>4143707.73</v>
      </c>
    </row>
    <row r="87" spans="1:12" ht="13.5" customHeight="1">
      <c r="A87" s="106">
        <v>60001</v>
      </c>
      <c r="B87" s="107" t="s">
        <v>2</v>
      </c>
      <c r="C87" s="108">
        <v>90000</v>
      </c>
      <c r="D87" s="18">
        <v>16</v>
      </c>
      <c r="E87" s="19">
        <v>1096875.82</v>
      </c>
      <c r="F87" s="19">
        <v>283495.09</v>
      </c>
      <c r="G87" s="19">
        <v>265028.69</v>
      </c>
      <c r="H87" s="19">
        <v>208215.66</v>
      </c>
      <c r="I87" s="19">
        <v>350819.67</v>
      </c>
      <c r="J87" s="19">
        <v>10511.55</v>
      </c>
      <c r="K87" s="19">
        <v>0</v>
      </c>
      <c r="L87" s="20">
        <v>53727484.66</v>
      </c>
    </row>
    <row r="88" spans="1:12" ht="13.5" customHeight="1">
      <c r="A88" s="106">
        <v>90001</v>
      </c>
      <c r="B88" s="107" t="s">
        <v>2</v>
      </c>
      <c r="C88" s="108">
        <v>120000</v>
      </c>
      <c r="D88" s="18">
        <v>5</v>
      </c>
      <c r="E88" s="19">
        <v>503426.34</v>
      </c>
      <c r="F88" s="19">
        <v>131099.35</v>
      </c>
      <c r="G88" s="19">
        <v>105235.85</v>
      </c>
      <c r="H88" s="19">
        <v>85869.57</v>
      </c>
      <c r="I88" s="19">
        <v>150465.63</v>
      </c>
      <c r="J88" s="19">
        <v>0</v>
      </c>
      <c r="K88" s="19">
        <v>0</v>
      </c>
      <c r="L88" s="20">
        <v>2734152.57</v>
      </c>
    </row>
    <row r="89" spans="1:12" ht="13.5" customHeight="1">
      <c r="A89" s="106">
        <v>120001</v>
      </c>
      <c r="B89" s="107" t="s">
        <v>2</v>
      </c>
      <c r="C89" s="108">
        <v>150000</v>
      </c>
      <c r="D89" s="18">
        <v>3</v>
      </c>
      <c r="E89" s="19">
        <v>409164.17</v>
      </c>
      <c r="F89" s="19">
        <v>97792.72</v>
      </c>
      <c r="G89" s="19">
        <v>62467.68</v>
      </c>
      <c r="H89" s="19">
        <v>65811.35</v>
      </c>
      <c r="I89" s="19">
        <v>94449.05</v>
      </c>
      <c r="J89" s="19">
        <v>0</v>
      </c>
      <c r="K89" s="19">
        <v>0</v>
      </c>
      <c r="L89" s="20">
        <v>5059380.06</v>
      </c>
    </row>
    <row r="90" spans="1:12" ht="13.5" customHeight="1">
      <c r="A90" s="106">
        <v>150001</v>
      </c>
      <c r="B90" s="107" t="s">
        <v>2</v>
      </c>
      <c r="C90" s="108">
        <v>220000</v>
      </c>
      <c r="D90" s="18">
        <v>5</v>
      </c>
      <c r="E90" s="19">
        <v>886853.53</v>
      </c>
      <c r="F90" s="19">
        <v>229805.08</v>
      </c>
      <c r="G90" s="19">
        <v>176677.6</v>
      </c>
      <c r="H90" s="19">
        <v>314777.46</v>
      </c>
      <c r="I90" s="19">
        <v>133127.81</v>
      </c>
      <c r="J90" s="19">
        <v>41422.59</v>
      </c>
      <c r="K90" s="19">
        <v>0</v>
      </c>
      <c r="L90" s="20">
        <v>19851010.8</v>
      </c>
    </row>
    <row r="91" spans="1:12" ht="13.5" customHeight="1">
      <c r="A91" s="106">
        <v>220001</v>
      </c>
      <c r="B91" s="107" t="s">
        <v>2</v>
      </c>
      <c r="C91" s="108">
        <v>300000</v>
      </c>
      <c r="D91" s="18">
        <v>1</v>
      </c>
      <c r="E91" s="19">
        <v>256195.28</v>
      </c>
      <c r="F91" s="19">
        <v>74296.63</v>
      </c>
      <c r="G91" s="19">
        <v>75040.43</v>
      </c>
      <c r="H91" s="19">
        <v>54255.05</v>
      </c>
      <c r="I91" s="19">
        <v>95082.01</v>
      </c>
      <c r="J91" s="19">
        <v>0</v>
      </c>
      <c r="K91" s="19">
        <v>0</v>
      </c>
      <c r="L91" s="20">
        <v>12092859.04</v>
      </c>
    </row>
    <row r="92" spans="1:12" ht="13.5" customHeight="1">
      <c r="A92" s="106">
        <v>300001</v>
      </c>
      <c r="B92" s="107" t="s">
        <v>2</v>
      </c>
      <c r="C92" s="108">
        <v>450000</v>
      </c>
      <c r="D92" s="18">
        <v>2</v>
      </c>
      <c r="E92" s="19">
        <v>726737.66</v>
      </c>
      <c r="F92" s="19">
        <v>210753.92</v>
      </c>
      <c r="G92" s="19">
        <v>212339.12</v>
      </c>
      <c r="H92" s="19">
        <v>233911.61</v>
      </c>
      <c r="I92" s="19">
        <v>189181.43</v>
      </c>
      <c r="J92" s="19">
        <v>0</v>
      </c>
      <c r="K92" s="19">
        <v>0</v>
      </c>
      <c r="L92" s="20">
        <v>50277514.1</v>
      </c>
    </row>
    <row r="93" spans="1:12" ht="13.5" customHeight="1">
      <c r="A93" s="106">
        <v>450001</v>
      </c>
      <c r="B93" s="107" t="s">
        <v>2</v>
      </c>
      <c r="C93" s="108">
        <v>600000</v>
      </c>
      <c r="D93" s="18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20">
        <v>0</v>
      </c>
    </row>
    <row r="94" spans="1:12" ht="13.5" customHeight="1">
      <c r="A94" s="106">
        <v>600001</v>
      </c>
      <c r="B94" s="107" t="s">
        <v>2</v>
      </c>
      <c r="C94" s="108">
        <v>750000</v>
      </c>
      <c r="D94" s="18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20">
        <v>0</v>
      </c>
    </row>
    <row r="95" spans="1:12" ht="13.5" customHeight="1">
      <c r="A95" s="106">
        <v>750001</v>
      </c>
      <c r="B95" s="107" t="s">
        <v>2</v>
      </c>
      <c r="C95" s="108">
        <v>900000</v>
      </c>
      <c r="D95" s="18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20">
        <v>0</v>
      </c>
    </row>
    <row r="96" spans="1:12" ht="13.5" customHeight="1">
      <c r="A96" s="106">
        <v>900001</v>
      </c>
      <c r="B96" s="107" t="s">
        <v>2</v>
      </c>
      <c r="C96" s="108">
        <v>1200000</v>
      </c>
      <c r="D96" s="18">
        <v>1</v>
      </c>
      <c r="E96" s="19">
        <v>1166358.95</v>
      </c>
      <c r="F96" s="19">
        <v>338244.1</v>
      </c>
      <c r="G96" s="19">
        <v>339173.7</v>
      </c>
      <c r="H96" s="19">
        <v>315211.36</v>
      </c>
      <c r="I96" s="19">
        <v>362206.44</v>
      </c>
      <c r="J96" s="19">
        <v>0</v>
      </c>
      <c r="K96" s="19">
        <v>0</v>
      </c>
      <c r="L96" s="20">
        <v>6097900.01</v>
      </c>
    </row>
    <row r="97" spans="1:12" ht="13.5" customHeight="1">
      <c r="A97" s="106">
        <v>1200001</v>
      </c>
      <c r="B97" s="107" t="s">
        <v>2</v>
      </c>
      <c r="C97" s="108">
        <v>1500000</v>
      </c>
      <c r="D97" s="18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20">
        <v>0</v>
      </c>
    </row>
    <row r="98" spans="1:12" ht="13.5" customHeight="1">
      <c r="A98" s="106">
        <v>1500001</v>
      </c>
      <c r="B98" s="107" t="s">
        <v>2</v>
      </c>
      <c r="C98" s="108">
        <v>1800000</v>
      </c>
      <c r="D98" s="18">
        <v>1</v>
      </c>
      <c r="E98" s="19">
        <v>1708256.82</v>
      </c>
      <c r="F98" s="19">
        <v>495394.48</v>
      </c>
      <c r="G98" s="19">
        <v>490192.7</v>
      </c>
      <c r="H98" s="19">
        <v>338806.77</v>
      </c>
      <c r="I98" s="19">
        <v>646780.41</v>
      </c>
      <c r="J98" s="19">
        <v>0</v>
      </c>
      <c r="K98" s="19">
        <v>0</v>
      </c>
      <c r="L98" s="20">
        <v>6139143</v>
      </c>
    </row>
    <row r="99" spans="1:12" ht="13.5" customHeight="1">
      <c r="A99" s="106">
        <v>1800001</v>
      </c>
      <c r="B99" s="107" t="s">
        <v>2</v>
      </c>
      <c r="C99" s="108">
        <v>2100000</v>
      </c>
      <c r="D99" s="18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20">
        <v>0</v>
      </c>
    </row>
    <row r="100" spans="1:12" ht="13.5" customHeight="1">
      <c r="A100" s="106">
        <v>2100001</v>
      </c>
      <c r="B100" s="107" t="s">
        <v>2</v>
      </c>
      <c r="C100" s="108">
        <v>2400000</v>
      </c>
      <c r="D100" s="18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20">
        <v>0</v>
      </c>
    </row>
    <row r="101" spans="1:12" ht="13.5" customHeight="1">
      <c r="A101" s="106">
        <v>2400001</v>
      </c>
      <c r="B101" s="107" t="s">
        <v>2</v>
      </c>
      <c r="C101" s="108">
        <v>2700000</v>
      </c>
      <c r="D101" s="18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20">
        <v>0</v>
      </c>
    </row>
    <row r="102" spans="1:12" ht="13.5" customHeight="1">
      <c r="A102" s="106">
        <v>2700001</v>
      </c>
      <c r="B102" s="107" t="s">
        <v>2</v>
      </c>
      <c r="C102" s="108">
        <v>3000000</v>
      </c>
      <c r="D102" s="18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20">
        <v>0</v>
      </c>
    </row>
    <row r="103" spans="1:12" ht="13.5" customHeight="1">
      <c r="A103" s="106">
        <v>3000001</v>
      </c>
      <c r="B103" s="107" t="s">
        <v>2</v>
      </c>
      <c r="C103" s="108">
        <v>3500000</v>
      </c>
      <c r="D103" s="18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20">
        <v>0</v>
      </c>
    </row>
    <row r="104" spans="1:12" ht="13.5" customHeight="1">
      <c r="A104" s="106">
        <v>3500001</v>
      </c>
      <c r="B104" s="107" t="s">
        <v>2</v>
      </c>
      <c r="C104" s="108">
        <v>4000000</v>
      </c>
      <c r="D104" s="18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20">
        <v>0</v>
      </c>
    </row>
    <row r="105" spans="1:12" ht="13.5" customHeight="1">
      <c r="A105" s="106">
        <v>4000001</v>
      </c>
      <c r="B105" s="107" t="s">
        <v>2</v>
      </c>
      <c r="C105" s="108">
        <v>4600000</v>
      </c>
      <c r="D105" s="18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20">
        <v>0</v>
      </c>
    </row>
    <row r="106" spans="1:256" s="1" customFormat="1" ht="13.5" customHeight="1">
      <c r="A106" s="106">
        <v>4600001</v>
      </c>
      <c r="B106" s="107" t="s">
        <v>2</v>
      </c>
      <c r="C106" s="108">
        <v>5200000</v>
      </c>
      <c r="D106" s="18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20">
        <v>0</v>
      </c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  <c r="GW106" s="103"/>
      <c r="GX106" s="103"/>
      <c r="GY106" s="103"/>
      <c r="GZ106" s="103"/>
      <c r="HA106" s="103"/>
      <c r="HB106" s="103"/>
      <c r="HC106" s="103"/>
      <c r="HD106" s="103"/>
      <c r="HE106" s="103"/>
      <c r="HF106" s="103"/>
      <c r="HG106" s="103"/>
      <c r="HH106" s="103"/>
      <c r="HI106" s="103"/>
      <c r="HJ106" s="103"/>
      <c r="HK106" s="103"/>
      <c r="HL106" s="103"/>
      <c r="HM106" s="103"/>
      <c r="HN106" s="103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03"/>
      <c r="IQ106" s="103"/>
      <c r="IR106" s="103"/>
      <c r="IS106" s="103"/>
      <c r="IT106" s="103"/>
      <c r="IU106" s="103"/>
      <c r="IV106" s="103"/>
    </row>
    <row r="107" spans="1:12" ht="13.5" customHeight="1">
      <c r="A107" s="106">
        <v>5200001</v>
      </c>
      <c r="B107" s="107" t="s">
        <v>2</v>
      </c>
      <c r="C107" s="108">
        <v>5800000</v>
      </c>
      <c r="D107" s="18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20">
        <v>0</v>
      </c>
    </row>
    <row r="108" spans="1:12" ht="13.5" customHeight="1">
      <c r="A108" s="106">
        <v>5800001</v>
      </c>
      <c r="B108" s="107" t="s">
        <v>2</v>
      </c>
      <c r="C108" s="108">
        <v>7500000</v>
      </c>
      <c r="D108" s="18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20">
        <v>0</v>
      </c>
    </row>
    <row r="109" spans="1:12" ht="13.5" customHeight="1" thickBot="1">
      <c r="A109" s="109"/>
      <c r="B109" s="110" t="s">
        <v>3</v>
      </c>
      <c r="C109" s="111">
        <v>7500000</v>
      </c>
      <c r="D109" s="21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3">
        <v>0</v>
      </c>
    </row>
    <row r="110" spans="1:256" ht="18" customHeight="1" thickBot="1" thickTop="1">
      <c r="A110" s="50" t="s">
        <v>8</v>
      </c>
      <c r="B110" s="51"/>
      <c r="C110" s="52"/>
      <c r="D110" s="7">
        <f aca="true" t="shared" si="2" ref="D110:J110">SUM(D78:D109)</f>
        <v>1486</v>
      </c>
      <c r="E110" s="8">
        <f t="shared" si="2"/>
        <v>12702842.379999999</v>
      </c>
      <c r="F110" s="8">
        <f t="shared" si="2"/>
        <v>3511507.5900000003</v>
      </c>
      <c r="G110" s="8">
        <f t="shared" si="2"/>
        <v>4065043.620000001</v>
      </c>
      <c r="H110" s="8">
        <f t="shared" si="2"/>
        <v>3403496.6899999995</v>
      </c>
      <c r="I110" s="8">
        <f t="shared" si="2"/>
        <v>4748725.92</v>
      </c>
      <c r="J110" s="8">
        <f t="shared" si="2"/>
        <v>575686.6299999999</v>
      </c>
      <c r="K110" s="8">
        <f>SUM(K78:K109)</f>
        <v>34205977.8</v>
      </c>
      <c r="L110" s="9">
        <f>SUM(L78:L109)</f>
        <v>359526254.75000006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12" ht="16.5" thickBot="1" thickTop="1">
      <c r="A111" s="112"/>
      <c r="B111" s="113"/>
      <c r="C111" s="112"/>
      <c r="D111" s="114"/>
      <c r="E111" s="115"/>
      <c r="F111" s="115"/>
      <c r="G111" s="115"/>
      <c r="H111" s="115"/>
      <c r="I111" s="115"/>
      <c r="J111" s="115"/>
      <c r="K111" s="115"/>
      <c r="L111" s="115"/>
    </row>
    <row r="112" spans="1:12" ht="19.5" customHeight="1" thickTop="1">
      <c r="A112" s="2" t="s">
        <v>261</v>
      </c>
      <c r="B112" s="53" t="s">
        <v>14</v>
      </c>
      <c r="C112" s="53"/>
      <c r="D112" s="53"/>
      <c r="E112" s="53"/>
      <c r="F112" s="53"/>
      <c r="G112" s="53"/>
      <c r="H112" s="53"/>
      <c r="I112" s="53"/>
      <c r="J112" s="53"/>
      <c r="K112" s="101"/>
      <c r="L112" s="102"/>
    </row>
    <row r="113" spans="1:12" ht="15.75" customHeight="1" thickBot="1">
      <c r="A113" s="54" t="s">
        <v>97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104"/>
      <c r="L113" s="105"/>
    </row>
    <row r="114" spans="1:12" ht="36" customHeight="1" thickBot="1" thickTop="1">
      <c r="A114" s="56" t="s">
        <v>0</v>
      </c>
      <c r="B114" s="57"/>
      <c r="C114" s="58"/>
      <c r="D114" s="6" t="s">
        <v>4</v>
      </c>
      <c r="E114" s="46" t="s">
        <v>17</v>
      </c>
      <c r="F114" s="46" t="s">
        <v>18</v>
      </c>
      <c r="G114" s="46" t="s">
        <v>5</v>
      </c>
      <c r="H114" s="46" t="s">
        <v>6</v>
      </c>
      <c r="I114" s="46" t="s">
        <v>7</v>
      </c>
      <c r="J114" s="46" t="s">
        <v>9</v>
      </c>
      <c r="K114" s="46" t="s">
        <v>16</v>
      </c>
      <c r="L114" s="47" t="s">
        <v>15</v>
      </c>
    </row>
    <row r="115" spans="1:12" ht="15.75" customHeight="1" thickTop="1">
      <c r="A115" s="59" t="s">
        <v>10</v>
      </c>
      <c r="B115" s="60"/>
      <c r="C115" s="61"/>
      <c r="D115" s="5">
        <v>1307</v>
      </c>
      <c r="E115" s="3">
        <v>0</v>
      </c>
      <c r="F115" s="3">
        <v>0</v>
      </c>
      <c r="G115" s="3">
        <v>1013198.67</v>
      </c>
      <c r="H115" s="3">
        <v>969512.02</v>
      </c>
      <c r="I115" s="3">
        <v>1015849.5</v>
      </c>
      <c r="J115" s="3">
        <v>797323.01</v>
      </c>
      <c r="K115" s="3">
        <v>159796739.5</v>
      </c>
      <c r="L115" s="4">
        <v>279544000.1</v>
      </c>
    </row>
    <row r="116" spans="1:12" ht="15.75" customHeight="1">
      <c r="A116" s="62" t="s">
        <v>11</v>
      </c>
      <c r="B116" s="63"/>
      <c r="C116" s="64"/>
      <c r="D116" s="18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20">
        <v>0</v>
      </c>
    </row>
    <row r="117" spans="1:12" ht="15.75" customHeight="1">
      <c r="A117" s="65" t="s">
        <v>12</v>
      </c>
      <c r="B117" s="66"/>
      <c r="C117" s="67"/>
      <c r="D117" s="18">
        <v>1261</v>
      </c>
      <c r="E117" s="19">
        <v>0</v>
      </c>
      <c r="F117" s="19">
        <v>0</v>
      </c>
      <c r="G117" s="19">
        <v>730599.08</v>
      </c>
      <c r="H117" s="19">
        <v>96629.66</v>
      </c>
      <c r="I117" s="19">
        <v>705724.05</v>
      </c>
      <c r="J117" s="19">
        <v>70954.63</v>
      </c>
      <c r="K117" s="19">
        <v>0</v>
      </c>
      <c r="L117" s="20">
        <v>87248959.25</v>
      </c>
    </row>
    <row r="118" spans="1:12" ht="13.5" customHeight="1">
      <c r="A118" s="106" t="s">
        <v>1</v>
      </c>
      <c r="B118" s="107" t="s">
        <v>2</v>
      </c>
      <c r="C118" s="108">
        <v>10000</v>
      </c>
      <c r="D118" s="18">
        <v>627</v>
      </c>
      <c r="E118" s="19">
        <v>1822381.35</v>
      </c>
      <c r="F118" s="19">
        <v>459464.88</v>
      </c>
      <c r="G118" s="19">
        <v>786215.1</v>
      </c>
      <c r="H118" s="19">
        <v>777259.68</v>
      </c>
      <c r="I118" s="19">
        <v>815789.38</v>
      </c>
      <c r="J118" s="19">
        <v>347431.35</v>
      </c>
      <c r="K118" s="19">
        <v>0</v>
      </c>
      <c r="L118" s="20">
        <v>92554312.38</v>
      </c>
    </row>
    <row r="119" spans="1:12" ht="13.5" customHeight="1">
      <c r="A119" s="106">
        <v>10001</v>
      </c>
      <c r="B119" s="107" t="s">
        <v>2</v>
      </c>
      <c r="C119" s="108">
        <v>15000</v>
      </c>
      <c r="D119" s="18">
        <v>107</v>
      </c>
      <c r="E119" s="19">
        <v>1351841.29</v>
      </c>
      <c r="F119" s="19">
        <v>363325.37</v>
      </c>
      <c r="G119" s="19">
        <v>388474.54</v>
      </c>
      <c r="H119" s="19">
        <v>300899.7</v>
      </c>
      <c r="I119" s="19">
        <v>510386.08</v>
      </c>
      <c r="J119" s="19">
        <v>60137.74</v>
      </c>
      <c r="K119" s="19">
        <v>0</v>
      </c>
      <c r="L119" s="20">
        <v>16328627.15</v>
      </c>
    </row>
    <row r="120" spans="1:12" ht="13.5" customHeight="1">
      <c r="A120" s="106">
        <v>15001</v>
      </c>
      <c r="B120" s="107" t="s">
        <v>2</v>
      </c>
      <c r="C120" s="108">
        <v>22000</v>
      </c>
      <c r="D120" s="18">
        <v>116</v>
      </c>
      <c r="E120" s="19">
        <v>2126082.83</v>
      </c>
      <c r="F120" s="19">
        <v>589894.7</v>
      </c>
      <c r="G120" s="19">
        <v>546490.57</v>
      </c>
      <c r="H120" s="19">
        <v>551610.48</v>
      </c>
      <c r="I120" s="19">
        <v>722964.34</v>
      </c>
      <c r="J120" s="19">
        <v>138189.55</v>
      </c>
      <c r="K120" s="19">
        <v>0</v>
      </c>
      <c r="L120" s="20">
        <v>25356420.16</v>
      </c>
    </row>
    <row r="121" spans="1:12" ht="13.5" customHeight="1">
      <c r="A121" s="106">
        <v>22001</v>
      </c>
      <c r="B121" s="107" t="s">
        <v>2</v>
      </c>
      <c r="C121" s="108">
        <v>30000</v>
      </c>
      <c r="D121" s="18">
        <v>86</v>
      </c>
      <c r="E121" s="19">
        <v>2178445.51</v>
      </c>
      <c r="F121" s="19">
        <v>592948.04</v>
      </c>
      <c r="G121" s="19">
        <v>583300.04</v>
      </c>
      <c r="H121" s="19">
        <v>433888.74</v>
      </c>
      <c r="I121" s="19">
        <v>755768.09</v>
      </c>
      <c r="J121" s="19">
        <v>13408.75</v>
      </c>
      <c r="K121" s="19">
        <v>0</v>
      </c>
      <c r="L121" s="20">
        <v>12032913.57</v>
      </c>
    </row>
    <row r="122" spans="1:12" ht="13.5" customHeight="1">
      <c r="A122" s="106">
        <v>30001</v>
      </c>
      <c r="B122" s="107" t="s">
        <v>2</v>
      </c>
      <c r="C122" s="108">
        <v>45000</v>
      </c>
      <c r="D122" s="18">
        <v>86</v>
      </c>
      <c r="E122" s="19">
        <v>3090713.71</v>
      </c>
      <c r="F122" s="19">
        <v>841868.06</v>
      </c>
      <c r="G122" s="19">
        <v>787769.91</v>
      </c>
      <c r="H122" s="19">
        <v>565956.34</v>
      </c>
      <c r="I122" s="19">
        <v>1108320.2</v>
      </c>
      <c r="J122" s="19">
        <v>44638.57</v>
      </c>
      <c r="K122" s="19">
        <v>0</v>
      </c>
      <c r="L122" s="20">
        <v>41650052.05</v>
      </c>
    </row>
    <row r="123" spans="1:12" ht="13.5" customHeight="1">
      <c r="A123" s="106">
        <v>45001</v>
      </c>
      <c r="B123" s="107" t="s">
        <v>2</v>
      </c>
      <c r="C123" s="108">
        <v>60000</v>
      </c>
      <c r="D123" s="18">
        <v>31</v>
      </c>
      <c r="E123" s="19">
        <v>1634566.53</v>
      </c>
      <c r="F123" s="19">
        <v>442836.54</v>
      </c>
      <c r="G123" s="19">
        <v>374989.4</v>
      </c>
      <c r="H123" s="19">
        <v>278118.36</v>
      </c>
      <c r="I123" s="19">
        <v>565444.12</v>
      </c>
      <c r="J123" s="19">
        <v>25736.54</v>
      </c>
      <c r="K123" s="19">
        <v>0</v>
      </c>
      <c r="L123" s="20">
        <v>11738883.96</v>
      </c>
    </row>
    <row r="124" spans="1:12" ht="13.5" customHeight="1">
      <c r="A124" s="106">
        <v>60001</v>
      </c>
      <c r="B124" s="107" t="s">
        <v>2</v>
      </c>
      <c r="C124" s="108">
        <v>90000</v>
      </c>
      <c r="D124" s="18">
        <v>24</v>
      </c>
      <c r="E124" s="19">
        <v>1754503.98</v>
      </c>
      <c r="F124" s="19">
        <v>454271.84</v>
      </c>
      <c r="G124" s="19">
        <v>325440.51</v>
      </c>
      <c r="H124" s="19">
        <v>428929.55</v>
      </c>
      <c r="I124" s="19">
        <v>444598.12</v>
      </c>
      <c r="J124" s="19">
        <v>93815.32</v>
      </c>
      <c r="K124" s="19">
        <v>0</v>
      </c>
      <c r="L124" s="20">
        <v>20440776.86</v>
      </c>
    </row>
    <row r="125" spans="1:12" ht="13.5" customHeight="1">
      <c r="A125" s="106">
        <v>90001</v>
      </c>
      <c r="B125" s="107" t="s">
        <v>2</v>
      </c>
      <c r="C125" s="108">
        <v>120000</v>
      </c>
      <c r="D125" s="18">
        <v>10</v>
      </c>
      <c r="E125" s="19">
        <v>1015069.73</v>
      </c>
      <c r="F125" s="19">
        <v>257750.41</v>
      </c>
      <c r="G125" s="19">
        <v>202229.79</v>
      </c>
      <c r="H125" s="19">
        <v>208871.82</v>
      </c>
      <c r="I125" s="19">
        <v>251108.38</v>
      </c>
      <c r="J125" s="19">
        <v>0</v>
      </c>
      <c r="K125" s="19">
        <v>0</v>
      </c>
      <c r="L125" s="20">
        <v>5928967.18</v>
      </c>
    </row>
    <row r="126" spans="1:12" ht="13.5" customHeight="1">
      <c r="A126" s="106">
        <v>120001</v>
      </c>
      <c r="B126" s="107" t="s">
        <v>2</v>
      </c>
      <c r="C126" s="108">
        <v>150000</v>
      </c>
      <c r="D126" s="18">
        <v>10</v>
      </c>
      <c r="E126" s="19">
        <v>1279551.46</v>
      </c>
      <c r="F126" s="19">
        <v>371069.91</v>
      </c>
      <c r="G126" s="19">
        <v>202552.01</v>
      </c>
      <c r="H126" s="19">
        <v>337010.33</v>
      </c>
      <c r="I126" s="19">
        <v>267747.59</v>
      </c>
      <c r="J126" s="19">
        <v>31136</v>
      </c>
      <c r="K126" s="19">
        <v>0</v>
      </c>
      <c r="L126" s="20">
        <v>6160709.2</v>
      </c>
    </row>
    <row r="127" spans="1:12" ht="13.5" customHeight="1">
      <c r="A127" s="106">
        <v>150001</v>
      </c>
      <c r="B127" s="107" t="s">
        <v>2</v>
      </c>
      <c r="C127" s="108">
        <v>220000</v>
      </c>
      <c r="D127" s="18">
        <v>8</v>
      </c>
      <c r="E127" s="19">
        <v>1464611.19</v>
      </c>
      <c r="F127" s="19">
        <v>424737.23</v>
      </c>
      <c r="G127" s="19">
        <v>276121.1</v>
      </c>
      <c r="H127" s="19">
        <v>217422.47</v>
      </c>
      <c r="I127" s="19">
        <v>483435.86</v>
      </c>
      <c r="J127" s="19">
        <v>0</v>
      </c>
      <c r="K127" s="19">
        <v>0</v>
      </c>
      <c r="L127" s="20">
        <v>6061340.46</v>
      </c>
    </row>
    <row r="128" spans="1:12" ht="13.5" customHeight="1">
      <c r="A128" s="106">
        <v>220001</v>
      </c>
      <c r="B128" s="107" t="s">
        <v>2</v>
      </c>
      <c r="C128" s="108">
        <v>300000</v>
      </c>
      <c r="D128" s="18">
        <v>2</v>
      </c>
      <c r="E128" s="19">
        <v>544030.14</v>
      </c>
      <c r="F128" s="19">
        <v>157768.74</v>
      </c>
      <c r="G128" s="19">
        <v>88354.57</v>
      </c>
      <c r="H128" s="19">
        <v>86265.12</v>
      </c>
      <c r="I128" s="19">
        <v>159858.19</v>
      </c>
      <c r="J128" s="19">
        <v>0</v>
      </c>
      <c r="K128" s="19">
        <v>0</v>
      </c>
      <c r="L128" s="20">
        <v>8583005.67</v>
      </c>
    </row>
    <row r="129" spans="1:12" ht="13.5" customHeight="1">
      <c r="A129" s="106">
        <v>300001</v>
      </c>
      <c r="B129" s="107" t="s">
        <v>2</v>
      </c>
      <c r="C129" s="108">
        <v>450000</v>
      </c>
      <c r="D129" s="18">
        <v>4</v>
      </c>
      <c r="E129" s="19">
        <v>1528456.69</v>
      </c>
      <c r="F129" s="19">
        <v>443252.43</v>
      </c>
      <c r="G129" s="19">
        <v>352592.44</v>
      </c>
      <c r="H129" s="19">
        <v>699065.37</v>
      </c>
      <c r="I129" s="19">
        <v>96779.5</v>
      </c>
      <c r="J129" s="19">
        <v>0</v>
      </c>
      <c r="K129" s="19">
        <v>0</v>
      </c>
      <c r="L129" s="20">
        <v>73476648</v>
      </c>
    </row>
    <row r="130" spans="1:12" ht="13.5" customHeight="1">
      <c r="A130" s="106">
        <v>450001</v>
      </c>
      <c r="B130" s="107" t="s">
        <v>2</v>
      </c>
      <c r="C130" s="108">
        <v>600000</v>
      </c>
      <c r="D130" s="18">
        <v>2</v>
      </c>
      <c r="E130" s="19">
        <v>1021066.77</v>
      </c>
      <c r="F130" s="19">
        <v>296109.37</v>
      </c>
      <c r="G130" s="19">
        <v>288516.02</v>
      </c>
      <c r="H130" s="19">
        <v>153787.84</v>
      </c>
      <c r="I130" s="19">
        <v>430837.55</v>
      </c>
      <c r="J130" s="19">
        <v>0</v>
      </c>
      <c r="K130" s="19">
        <v>0</v>
      </c>
      <c r="L130" s="20">
        <v>1267554.84</v>
      </c>
    </row>
    <row r="131" spans="1:12" ht="13.5" customHeight="1">
      <c r="A131" s="106">
        <v>600001</v>
      </c>
      <c r="B131" s="107" t="s">
        <v>2</v>
      </c>
      <c r="C131" s="108">
        <v>750000</v>
      </c>
      <c r="D131" s="18">
        <v>1</v>
      </c>
      <c r="E131" s="19">
        <v>605297.15</v>
      </c>
      <c r="F131" s="19">
        <v>175536.17</v>
      </c>
      <c r="G131" s="19">
        <v>154405.68</v>
      </c>
      <c r="H131" s="19">
        <v>445065</v>
      </c>
      <c r="I131" s="19">
        <v>0</v>
      </c>
      <c r="J131" s="19">
        <v>115123.15</v>
      </c>
      <c r="K131" s="19">
        <v>0</v>
      </c>
      <c r="L131" s="20">
        <v>34076389.9</v>
      </c>
    </row>
    <row r="132" spans="1:12" ht="13.5" customHeight="1">
      <c r="A132" s="106">
        <v>750001</v>
      </c>
      <c r="B132" s="107" t="s">
        <v>2</v>
      </c>
      <c r="C132" s="108">
        <v>900000</v>
      </c>
      <c r="D132" s="18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20">
        <v>0</v>
      </c>
    </row>
    <row r="133" spans="1:12" ht="13.5" customHeight="1">
      <c r="A133" s="106">
        <v>900001</v>
      </c>
      <c r="B133" s="107" t="s">
        <v>2</v>
      </c>
      <c r="C133" s="108">
        <v>1200000</v>
      </c>
      <c r="D133" s="18">
        <v>4</v>
      </c>
      <c r="E133" s="19">
        <v>4298015.47</v>
      </c>
      <c r="F133" s="19">
        <v>1246424.49</v>
      </c>
      <c r="G133" s="19">
        <v>1097143.62</v>
      </c>
      <c r="H133" s="19">
        <v>871607.35</v>
      </c>
      <c r="I133" s="19">
        <v>1471960.76</v>
      </c>
      <c r="J133" s="19">
        <v>0</v>
      </c>
      <c r="K133" s="19">
        <v>0</v>
      </c>
      <c r="L133" s="20">
        <v>199624731.61</v>
      </c>
    </row>
    <row r="134" spans="1:12" ht="13.5" customHeight="1">
      <c r="A134" s="106">
        <v>1200001</v>
      </c>
      <c r="B134" s="107" t="s">
        <v>2</v>
      </c>
      <c r="C134" s="108">
        <v>1500000</v>
      </c>
      <c r="D134" s="18">
        <v>2</v>
      </c>
      <c r="E134" s="19">
        <v>2853598.27</v>
      </c>
      <c r="F134" s="19">
        <v>827543.5</v>
      </c>
      <c r="G134" s="19">
        <v>820297.7</v>
      </c>
      <c r="H134" s="19">
        <v>719656.43</v>
      </c>
      <c r="I134" s="19">
        <v>928184.77</v>
      </c>
      <c r="J134" s="19">
        <v>0</v>
      </c>
      <c r="K134" s="19">
        <v>0</v>
      </c>
      <c r="L134" s="20">
        <v>6435300.83</v>
      </c>
    </row>
    <row r="135" spans="1:12" ht="13.5" customHeight="1">
      <c r="A135" s="106">
        <v>1500001</v>
      </c>
      <c r="B135" s="107" t="s">
        <v>2</v>
      </c>
      <c r="C135" s="108">
        <v>1800000</v>
      </c>
      <c r="D135" s="18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20">
        <v>0</v>
      </c>
    </row>
    <row r="136" spans="1:12" ht="13.5" customHeight="1">
      <c r="A136" s="106">
        <v>1800001</v>
      </c>
      <c r="B136" s="107" t="s">
        <v>2</v>
      </c>
      <c r="C136" s="108">
        <v>2100000</v>
      </c>
      <c r="D136" s="18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20">
        <v>0</v>
      </c>
    </row>
    <row r="137" spans="1:12" ht="13.5" customHeight="1">
      <c r="A137" s="106">
        <v>2100001</v>
      </c>
      <c r="B137" s="107" t="s">
        <v>2</v>
      </c>
      <c r="C137" s="108">
        <v>2400000</v>
      </c>
      <c r="D137" s="18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20">
        <v>0</v>
      </c>
    </row>
    <row r="138" spans="1:12" ht="13.5" customHeight="1">
      <c r="A138" s="106">
        <v>2400001</v>
      </c>
      <c r="B138" s="107" t="s">
        <v>2</v>
      </c>
      <c r="C138" s="108">
        <v>2700000</v>
      </c>
      <c r="D138" s="18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20">
        <v>0</v>
      </c>
    </row>
    <row r="139" spans="1:12" ht="13.5" customHeight="1">
      <c r="A139" s="106">
        <v>2700001</v>
      </c>
      <c r="B139" s="107" t="s">
        <v>2</v>
      </c>
      <c r="C139" s="108">
        <v>3000000</v>
      </c>
      <c r="D139" s="18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20">
        <v>0</v>
      </c>
    </row>
    <row r="140" spans="1:12" ht="13.5" customHeight="1">
      <c r="A140" s="106">
        <v>3000001</v>
      </c>
      <c r="B140" s="107" t="s">
        <v>2</v>
      </c>
      <c r="C140" s="108">
        <v>3500000</v>
      </c>
      <c r="D140" s="18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20">
        <v>0</v>
      </c>
    </row>
    <row r="141" spans="1:12" ht="13.5" customHeight="1">
      <c r="A141" s="106">
        <v>3500001</v>
      </c>
      <c r="B141" s="107" t="s">
        <v>2</v>
      </c>
      <c r="C141" s="108">
        <v>4000000</v>
      </c>
      <c r="D141" s="18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20">
        <v>0</v>
      </c>
    </row>
    <row r="142" spans="1:12" ht="13.5" customHeight="1">
      <c r="A142" s="106">
        <v>4000001</v>
      </c>
      <c r="B142" s="107" t="s">
        <v>2</v>
      </c>
      <c r="C142" s="108">
        <v>4600000</v>
      </c>
      <c r="D142" s="18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20">
        <v>0</v>
      </c>
    </row>
    <row r="143" spans="1:256" s="1" customFormat="1" ht="13.5" customHeight="1">
      <c r="A143" s="106">
        <v>4600001</v>
      </c>
      <c r="B143" s="107" t="s">
        <v>2</v>
      </c>
      <c r="C143" s="108">
        <v>5200000</v>
      </c>
      <c r="D143" s="18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20">
        <v>0</v>
      </c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3"/>
      <c r="GT143" s="103"/>
      <c r="GU143" s="103"/>
      <c r="GV143" s="103"/>
      <c r="GW143" s="103"/>
      <c r="GX143" s="103"/>
      <c r="GY143" s="103"/>
      <c r="GZ143" s="103"/>
      <c r="HA143" s="103"/>
      <c r="HB143" s="103"/>
      <c r="HC143" s="103"/>
      <c r="HD143" s="103"/>
      <c r="HE143" s="103"/>
      <c r="HF143" s="103"/>
      <c r="HG143" s="103"/>
      <c r="HH143" s="103"/>
      <c r="HI143" s="103"/>
      <c r="HJ143" s="103"/>
      <c r="HK143" s="103"/>
      <c r="HL143" s="103"/>
      <c r="HM143" s="103"/>
      <c r="HN143" s="103"/>
      <c r="HO143" s="103"/>
      <c r="HP143" s="103"/>
      <c r="HQ143" s="103"/>
      <c r="HR143" s="103"/>
      <c r="HS143" s="103"/>
      <c r="HT143" s="103"/>
      <c r="HU143" s="103"/>
      <c r="HV143" s="103"/>
      <c r="HW143" s="103"/>
      <c r="HX143" s="103"/>
      <c r="HY143" s="103"/>
      <c r="HZ143" s="103"/>
      <c r="IA143" s="103"/>
      <c r="IB143" s="103"/>
      <c r="IC143" s="103"/>
      <c r="ID143" s="103"/>
      <c r="IE143" s="103"/>
      <c r="IF143" s="103"/>
      <c r="IG143" s="103"/>
      <c r="IH143" s="103"/>
      <c r="II143" s="103"/>
      <c r="IJ143" s="103"/>
      <c r="IK143" s="103"/>
      <c r="IL143" s="103"/>
      <c r="IM143" s="103"/>
      <c r="IN143" s="103"/>
      <c r="IO143" s="103"/>
      <c r="IP143" s="103"/>
      <c r="IQ143" s="103"/>
      <c r="IR143" s="103"/>
      <c r="IS143" s="103"/>
      <c r="IT143" s="103"/>
      <c r="IU143" s="103"/>
      <c r="IV143" s="103"/>
    </row>
    <row r="144" spans="1:12" ht="13.5" customHeight="1">
      <c r="A144" s="106">
        <v>5200001</v>
      </c>
      <c r="B144" s="107" t="s">
        <v>2</v>
      </c>
      <c r="C144" s="108">
        <v>5800000</v>
      </c>
      <c r="D144" s="18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20">
        <v>0</v>
      </c>
    </row>
    <row r="145" spans="1:12" ht="13.5" customHeight="1">
      <c r="A145" s="106">
        <v>5800001</v>
      </c>
      <c r="B145" s="107" t="s">
        <v>2</v>
      </c>
      <c r="C145" s="108">
        <v>7500000</v>
      </c>
      <c r="D145" s="18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20">
        <v>0</v>
      </c>
    </row>
    <row r="146" spans="1:12" ht="13.5" customHeight="1" thickBot="1">
      <c r="A146" s="109"/>
      <c r="B146" s="110" t="s">
        <v>3</v>
      </c>
      <c r="C146" s="111">
        <v>7500000</v>
      </c>
      <c r="D146" s="21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3">
        <v>0</v>
      </c>
    </row>
    <row r="147" spans="1:256" ht="18" customHeight="1" thickBot="1" thickTop="1">
      <c r="A147" s="50" t="s">
        <v>8</v>
      </c>
      <c r="B147" s="51"/>
      <c r="C147" s="52"/>
      <c r="D147" s="7">
        <f aca="true" t="shared" si="3" ref="D147:J147">SUM(D115:D146)</f>
        <v>3688</v>
      </c>
      <c r="E147" s="8">
        <f t="shared" si="3"/>
        <v>28568232.07</v>
      </c>
      <c r="F147" s="8">
        <f t="shared" si="3"/>
        <v>7944801.680000001</v>
      </c>
      <c r="G147" s="8">
        <f t="shared" si="3"/>
        <v>9018690.75</v>
      </c>
      <c r="H147" s="8">
        <f t="shared" si="3"/>
        <v>8141556.26</v>
      </c>
      <c r="I147" s="8">
        <f t="shared" si="3"/>
        <v>10734756.48</v>
      </c>
      <c r="J147" s="8">
        <f t="shared" si="3"/>
        <v>1737894.61</v>
      </c>
      <c r="K147" s="8">
        <f>SUM(K115:K146)</f>
        <v>159796739.5</v>
      </c>
      <c r="L147" s="9">
        <f>SUM(L115:L146)</f>
        <v>928509593.1700001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12" ht="16.5" thickBot="1" thickTop="1">
      <c r="A148" s="112"/>
      <c r="B148" s="113"/>
      <c r="C148" s="112"/>
      <c r="D148" s="114"/>
      <c r="E148" s="115"/>
      <c r="F148" s="115"/>
      <c r="G148" s="115"/>
      <c r="H148" s="115"/>
      <c r="I148" s="115"/>
      <c r="J148" s="115"/>
      <c r="K148" s="115"/>
      <c r="L148" s="115"/>
    </row>
    <row r="149" spans="1:12" ht="19.5" customHeight="1" thickTop="1">
      <c r="A149" s="2" t="s">
        <v>261</v>
      </c>
      <c r="B149" s="53" t="s">
        <v>14</v>
      </c>
      <c r="C149" s="53"/>
      <c r="D149" s="53"/>
      <c r="E149" s="53"/>
      <c r="F149" s="53"/>
      <c r="G149" s="53"/>
      <c r="H149" s="53"/>
      <c r="I149" s="53"/>
      <c r="J149" s="53"/>
      <c r="K149" s="101"/>
      <c r="L149" s="102"/>
    </row>
    <row r="150" spans="1:12" ht="15.75" customHeight="1" thickBot="1">
      <c r="A150" s="54" t="s">
        <v>98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104"/>
      <c r="L150" s="105"/>
    </row>
    <row r="151" spans="1:12" ht="36" customHeight="1" thickBot="1" thickTop="1">
      <c r="A151" s="56" t="s">
        <v>0</v>
      </c>
      <c r="B151" s="57"/>
      <c r="C151" s="58"/>
      <c r="D151" s="6" t="s">
        <v>4</v>
      </c>
      <c r="E151" s="46" t="s">
        <v>17</v>
      </c>
      <c r="F151" s="46" t="s">
        <v>18</v>
      </c>
      <c r="G151" s="46" t="s">
        <v>5</v>
      </c>
      <c r="H151" s="46" t="s">
        <v>6</v>
      </c>
      <c r="I151" s="46" t="s">
        <v>7</v>
      </c>
      <c r="J151" s="46" t="s">
        <v>9</v>
      </c>
      <c r="K151" s="46" t="s">
        <v>16</v>
      </c>
      <c r="L151" s="47" t="s">
        <v>15</v>
      </c>
    </row>
    <row r="152" spans="1:12" ht="15.75" customHeight="1" thickTop="1">
      <c r="A152" s="59" t="s">
        <v>10</v>
      </c>
      <c r="B152" s="60"/>
      <c r="C152" s="61"/>
      <c r="D152" s="5">
        <v>316</v>
      </c>
      <c r="E152" s="3">
        <v>0</v>
      </c>
      <c r="F152" s="3">
        <v>0</v>
      </c>
      <c r="G152" s="3">
        <v>183661.17</v>
      </c>
      <c r="H152" s="3">
        <v>670952.4</v>
      </c>
      <c r="I152" s="3">
        <v>147496.71</v>
      </c>
      <c r="J152" s="3">
        <v>634787.94</v>
      </c>
      <c r="K152" s="3">
        <v>10813521.36</v>
      </c>
      <c r="L152" s="4">
        <v>47775873.94</v>
      </c>
    </row>
    <row r="153" spans="1:12" ht="15.75" customHeight="1">
      <c r="A153" s="62" t="s">
        <v>11</v>
      </c>
      <c r="B153" s="63"/>
      <c r="C153" s="64"/>
      <c r="D153" s="18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20">
        <v>0</v>
      </c>
    </row>
    <row r="154" spans="1:12" ht="15.75" customHeight="1">
      <c r="A154" s="65" t="s">
        <v>12</v>
      </c>
      <c r="B154" s="66"/>
      <c r="C154" s="67"/>
      <c r="D154" s="18">
        <v>179</v>
      </c>
      <c r="E154" s="19">
        <v>0</v>
      </c>
      <c r="F154" s="19">
        <v>0</v>
      </c>
      <c r="G154" s="19">
        <v>68802.79</v>
      </c>
      <c r="H154" s="19">
        <v>13701.89</v>
      </c>
      <c r="I154" s="19">
        <v>66402.83</v>
      </c>
      <c r="J154" s="19">
        <v>11301.93</v>
      </c>
      <c r="K154" s="19">
        <v>0</v>
      </c>
      <c r="L154" s="20">
        <v>5662037.59</v>
      </c>
    </row>
    <row r="155" spans="1:12" ht="13.5" customHeight="1">
      <c r="A155" s="106" t="s">
        <v>1</v>
      </c>
      <c r="B155" s="107" t="s">
        <v>2</v>
      </c>
      <c r="C155" s="108">
        <v>10000</v>
      </c>
      <c r="D155" s="18">
        <v>163</v>
      </c>
      <c r="E155" s="19">
        <v>542636.02</v>
      </c>
      <c r="F155" s="19">
        <v>131148.44</v>
      </c>
      <c r="G155" s="19">
        <v>200940.01</v>
      </c>
      <c r="H155" s="19">
        <v>205373.17</v>
      </c>
      <c r="I155" s="19">
        <v>181019.89</v>
      </c>
      <c r="J155" s="19">
        <v>55130.92</v>
      </c>
      <c r="K155" s="19">
        <v>0</v>
      </c>
      <c r="L155" s="20">
        <v>39127558.65</v>
      </c>
    </row>
    <row r="156" spans="1:12" ht="13.5" customHeight="1">
      <c r="A156" s="106">
        <v>10001</v>
      </c>
      <c r="B156" s="107" t="s">
        <v>2</v>
      </c>
      <c r="C156" s="108">
        <v>15000</v>
      </c>
      <c r="D156" s="18">
        <v>23</v>
      </c>
      <c r="E156" s="19">
        <v>283543.68</v>
      </c>
      <c r="F156" s="19">
        <v>76341.15</v>
      </c>
      <c r="G156" s="19">
        <v>92010.62</v>
      </c>
      <c r="H156" s="19">
        <v>68964.67</v>
      </c>
      <c r="I156" s="19">
        <v>99387.1</v>
      </c>
      <c r="J156" s="19">
        <v>0</v>
      </c>
      <c r="K156" s="19">
        <v>0</v>
      </c>
      <c r="L156" s="20">
        <v>1045057.33</v>
      </c>
    </row>
    <row r="157" spans="1:12" ht="13.5" customHeight="1">
      <c r="A157" s="106">
        <v>15001</v>
      </c>
      <c r="B157" s="107" t="s">
        <v>2</v>
      </c>
      <c r="C157" s="108">
        <v>22000</v>
      </c>
      <c r="D157" s="18">
        <v>15</v>
      </c>
      <c r="E157" s="19">
        <v>278495.61</v>
      </c>
      <c r="F157" s="19">
        <v>71718.31</v>
      </c>
      <c r="G157" s="19">
        <v>69373.37</v>
      </c>
      <c r="H157" s="19">
        <v>49707.2</v>
      </c>
      <c r="I157" s="19">
        <v>91384.48</v>
      </c>
      <c r="J157" s="19">
        <v>0</v>
      </c>
      <c r="K157" s="19">
        <v>0</v>
      </c>
      <c r="L157" s="20">
        <v>1360709.12</v>
      </c>
    </row>
    <row r="158" spans="1:12" ht="13.5" customHeight="1">
      <c r="A158" s="106">
        <v>22001</v>
      </c>
      <c r="B158" s="107" t="s">
        <v>2</v>
      </c>
      <c r="C158" s="108">
        <v>30000</v>
      </c>
      <c r="D158" s="18">
        <v>13</v>
      </c>
      <c r="E158" s="19">
        <v>329000.08</v>
      </c>
      <c r="F158" s="19">
        <v>84027.77</v>
      </c>
      <c r="G158" s="19">
        <v>68576.99</v>
      </c>
      <c r="H158" s="19">
        <v>68788.45</v>
      </c>
      <c r="I158" s="19">
        <v>91288.02</v>
      </c>
      <c r="J158" s="19">
        <v>7471.71</v>
      </c>
      <c r="K158" s="19">
        <v>0</v>
      </c>
      <c r="L158" s="20">
        <v>1964292.37</v>
      </c>
    </row>
    <row r="159" spans="1:12" ht="13.5" customHeight="1">
      <c r="A159" s="106">
        <v>30001</v>
      </c>
      <c r="B159" s="107" t="s">
        <v>2</v>
      </c>
      <c r="C159" s="108">
        <v>45000</v>
      </c>
      <c r="D159" s="18">
        <v>18</v>
      </c>
      <c r="E159" s="19">
        <v>681939.33</v>
      </c>
      <c r="F159" s="19">
        <v>186624.22</v>
      </c>
      <c r="G159" s="19">
        <v>203419.98</v>
      </c>
      <c r="H159" s="19">
        <v>148362.02</v>
      </c>
      <c r="I159" s="19">
        <v>234551.58</v>
      </c>
      <c r="J159" s="19">
        <v>4698.52</v>
      </c>
      <c r="K159" s="19">
        <v>0</v>
      </c>
      <c r="L159" s="20">
        <v>13725867.02</v>
      </c>
    </row>
    <row r="160" spans="1:12" ht="13.5" customHeight="1">
      <c r="A160" s="106">
        <v>45001</v>
      </c>
      <c r="B160" s="107" t="s">
        <v>2</v>
      </c>
      <c r="C160" s="108">
        <v>60000</v>
      </c>
      <c r="D160" s="18">
        <v>10</v>
      </c>
      <c r="E160" s="19">
        <v>501606.18</v>
      </c>
      <c r="F160" s="19">
        <v>129543.94</v>
      </c>
      <c r="G160" s="19">
        <v>68242.74</v>
      </c>
      <c r="H160" s="19">
        <v>96351.24</v>
      </c>
      <c r="I160" s="19">
        <v>106930.97</v>
      </c>
      <c r="J160" s="19">
        <v>5495.53</v>
      </c>
      <c r="K160" s="19">
        <v>0</v>
      </c>
      <c r="L160" s="20">
        <v>2111188.84</v>
      </c>
    </row>
    <row r="161" spans="1:12" ht="13.5" customHeight="1">
      <c r="A161" s="106">
        <v>60001</v>
      </c>
      <c r="B161" s="107" t="s">
        <v>2</v>
      </c>
      <c r="C161" s="108">
        <v>90000</v>
      </c>
      <c r="D161" s="18">
        <v>10</v>
      </c>
      <c r="E161" s="19">
        <v>746301.08</v>
      </c>
      <c r="F161" s="19">
        <v>183327.91</v>
      </c>
      <c r="G161" s="19">
        <v>106277.12</v>
      </c>
      <c r="H161" s="19">
        <v>110603.29</v>
      </c>
      <c r="I161" s="19">
        <v>183537.52</v>
      </c>
      <c r="J161" s="19">
        <v>4535.78</v>
      </c>
      <c r="K161" s="19">
        <v>0</v>
      </c>
      <c r="L161" s="20">
        <v>2290075.68</v>
      </c>
    </row>
    <row r="162" spans="1:12" ht="13.5" customHeight="1">
      <c r="A162" s="106">
        <v>90001</v>
      </c>
      <c r="B162" s="107" t="s">
        <v>2</v>
      </c>
      <c r="C162" s="108">
        <v>120000</v>
      </c>
      <c r="D162" s="18">
        <v>4</v>
      </c>
      <c r="E162" s="19">
        <v>423968.93</v>
      </c>
      <c r="F162" s="19">
        <v>122950.99</v>
      </c>
      <c r="G162" s="19">
        <v>34253.03</v>
      </c>
      <c r="H162" s="19">
        <v>79133.99</v>
      </c>
      <c r="I162" s="19">
        <v>86524.61</v>
      </c>
      <c r="J162" s="19">
        <v>8454.58</v>
      </c>
      <c r="K162" s="19">
        <v>0</v>
      </c>
      <c r="L162" s="20">
        <v>1397585.76</v>
      </c>
    </row>
    <row r="163" spans="1:12" ht="13.5" customHeight="1">
      <c r="A163" s="106">
        <v>120001</v>
      </c>
      <c r="B163" s="107" t="s">
        <v>2</v>
      </c>
      <c r="C163" s="108">
        <v>150000</v>
      </c>
      <c r="D163" s="18">
        <v>2</v>
      </c>
      <c r="E163" s="19">
        <v>284880.24</v>
      </c>
      <c r="F163" s="19">
        <v>82615.27</v>
      </c>
      <c r="G163" s="19">
        <v>6963.24</v>
      </c>
      <c r="H163" s="19">
        <v>42797.59</v>
      </c>
      <c r="I163" s="19">
        <v>46780.92</v>
      </c>
      <c r="J163" s="19">
        <v>0</v>
      </c>
      <c r="K163" s="19">
        <v>0</v>
      </c>
      <c r="L163" s="20">
        <v>1292015.19</v>
      </c>
    </row>
    <row r="164" spans="1:12" ht="13.5" customHeight="1">
      <c r="A164" s="106">
        <v>150001</v>
      </c>
      <c r="B164" s="107" t="s">
        <v>2</v>
      </c>
      <c r="C164" s="108">
        <v>220000</v>
      </c>
      <c r="D164" s="18">
        <v>1</v>
      </c>
      <c r="E164" s="19">
        <v>213521.49</v>
      </c>
      <c r="F164" s="19">
        <v>61921.23</v>
      </c>
      <c r="G164" s="19">
        <v>62721.23</v>
      </c>
      <c r="H164" s="19">
        <v>37302.62</v>
      </c>
      <c r="I164" s="19">
        <v>87339.84</v>
      </c>
      <c r="J164" s="19">
        <v>0</v>
      </c>
      <c r="K164" s="19">
        <v>0</v>
      </c>
      <c r="L164" s="20">
        <v>811177.32</v>
      </c>
    </row>
    <row r="165" spans="1:12" ht="13.5" customHeight="1">
      <c r="A165" s="106">
        <v>220001</v>
      </c>
      <c r="B165" s="107" t="s">
        <v>2</v>
      </c>
      <c r="C165" s="108">
        <v>300000</v>
      </c>
      <c r="D165" s="18">
        <v>2</v>
      </c>
      <c r="E165" s="19">
        <v>496346.37</v>
      </c>
      <c r="F165" s="19">
        <v>107334.67</v>
      </c>
      <c r="G165" s="19">
        <v>110646.19</v>
      </c>
      <c r="H165" s="19">
        <v>62489.84</v>
      </c>
      <c r="I165" s="19">
        <v>155491.02</v>
      </c>
      <c r="J165" s="19">
        <v>0</v>
      </c>
      <c r="K165" s="19">
        <v>0</v>
      </c>
      <c r="L165" s="20">
        <v>6962818.72</v>
      </c>
    </row>
    <row r="166" spans="1:12" ht="13.5" customHeight="1">
      <c r="A166" s="106">
        <v>300001</v>
      </c>
      <c r="B166" s="107" t="s">
        <v>2</v>
      </c>
      <c r="C166" s="108">
        <v>450000</v>
      </c>
      <c r="D166" s="18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20">
        <v>0</v>
      </c>
    </row>
    <row r="167" spans="1:12" ht="13.5" customHeight="1">
      <c r="A167" s="106">
        <v>450001</v>
      </c>
      <c r="B167" s="107" t="s">
        <v>2</v>
      </c>
      <c r="C167" s="108">
        <v>600000</v>
      </c>
      <c r="D167" s="18">
        <v>3</v>
      </c>
      <c r="E167" s="19">
        <v>1589121.52</v>
      </c>
      <c r="F167" s="19">
        <v>460845.24</v>
      </c>
      <c r="G167" s="19">
        <v>289566.12</v>
      </c>
      <c r="H167" s="19">
        <v>516426.6</v>
      </c>
      <c r="I167" s="19">
        <v>310992.33</v>
      </c>
      <c r="J167" s="19">
        <v>77007.57</v>
      </c>
      <c r="K167" s="19">
        <v>0</v>
      </c>
      <c r="L167" s="20">
        <v>50523457.4</v>
      </c>
    </row>
    <row r="168" spans="1:12" ht="13.5" customHeight="1">
      <c r="A168" s="106">
        <v>600001</v>
      </c>
      <c r="B168" s="107" t="s">
        <v>2</v>
      </c>
      <c r="C168" s="108">
        <v>750000</v>
      </c>
      <c r="D168" s="18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20">
        <v>0</v>
      </c>
    </row>
    <row r="169" spans="1:12" ht="13.5" customHeight="1">
      <c r="A169" s="106">
        <v>750001</v>
      </c>
      <c r="B169" s="107" t="s">
        <v>2</v>
      </c>
      <c r="C169" s="108">
        <v>900000</v>
      </c>
      <c r="D169" s="18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20">
        <v>0</v>
      </c>
    </row>
    <row r="170" spans="1:12" ht="13.5" customHeight="1">
      <c r="A170" s="106">
        <v>900001</v>
      </c>
      <c r="B170" s="107" t="s">
        <v>2</v>
      </c>
      <c r="C170" s="108">
        <v>1200000</v>
      </c>
      <c r="D170" s="18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20">
        <v>0</v>
      </c>
    </row>
    <row r="171" spans="1:12" ht="13.5" customHeight="1">
      <c r="A171" s="106">
        <v>1200001</v>
      </c>
      <c r="B171" s="107" t="s">
        <v>2</v>
      </c>
      <c r="C171" s="108">
        <v>1500000</v>
      </c>
      <c r="D171" s="18">
        <v>1</v>
      </c>
      <c r="E171" s="19">
        <v>1233238.25</v>
      </c>
      <c r="F171" s="19">
        <v>357639.09</v>
      </c>
      <c r="G171" s="19">
        <v>343617.49</v>
      </c>
      <c r="H171" s="19">
        <v>759849.78</v>
      </c>
      <c r="I171" s="19">
        <v>0</v>
      </c>
      <c r="J171" s="19">
        <v>58593.2</v>
      </c>
      <c r="K171" s="19">
        <v>0</v>
      </c>
      <c r="L171" s="20">
        <v>15603267.52</v>
      </c>
    </row>
    <row r="172" spans="1:12" ht="13.5" customHeight="1">
      <c r="A172" s="106">
        <v>1500001</v>
      </c>
      <c r="B172" s="107" t="s">
        <v>2</v>
      </c>
      <c r="C172" s="108">
        <v>1800000</v>
      </c>
      <c r="D172" s="18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20">
        <v>0</v>
      </c>
    </row>
    <row r="173" spans="1:12" ht="13.5" customHeight="1">
      <c r="A173" s="106">
        <v>1800001</v>
      </c>
      <c r="B173" s="107" t="s">
        <v>2</v>
      </c>
      <c r="C173" s="108">
        <v>2100000</v>
      </c>
      <c r="D173" s="18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20">
        <v>0</v>
      </c>
    </row>
    <row r="174" spans="1:12" ht="13.5" customHeight="1">
      <c r="A174" s="106">
        <v>2100001</v>
      </c>
      <c r="B174" s="107" t="s">
        <v>2</v>
      </c>
      <c r="C174" s="108">
        <v>2400000</v>
      </c>
      <c r="D174" s="18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20">
        <v>0</v>
      </c>
    </row>
    <row r="175" spans="1:12" ht="13.5" customHeight="1">
      <c r="A175" s="106">
        <v>2400001</v>
      </c>
      <c r="B175" s="107" t="s">
        <v>2</v>
      </c>
      <c r="C175" s="108">
        <v>2700000</v>
      </c>
      <c r="D175" s="18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20">
        <v>0</v>
      </c>
    </row>
    <row r="176" spans="1:12" ht="13.5" customHeight="1">
      <c r="A176" s="106">
        <v>2700001</v>
      </c>
      <c r="B176" s="107" t="s">
        <v>2</v>
      </c>
      <c r="C176" s="108">
        <v>3000000</v>
      </c>
      <c r="D176" s="18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20">
        <v>0</v>
      </c>
    </row>
    <row r="177" spans="1:12" ht="13.5" customHeight="1">
      <c r="A177" s="106">
        <v>3000001</v>
      </c>
      <c r="B177" s="107" t="s">
        <v>2</v>
      </c>
      <c r="C177" s="108">
        <v>3500000</v>
      </c>
      <c r="D177" s="18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20">
        <v>0</v>
      </c>
    </row>
    <row r="178" spans="1:12" ht="13.5" customHeight="1">
      <c r="A178" s="106">
        <v>3500001</v>
      </c>
      <c r="B178" s="107" t="s">
        <v>2</v>
      </c>
      <c r="C178" s="108">
        <v>4000000</v>
      </c>
      <c r="D178" s="18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20">
        <v>0</v>
      </c>
    </row>
    <row r="179" spans="1:12" ht="13.5" customHeight="1">
      <c r="A179" s="106">
        <v>4000001</v>
      </c>
      <c r="B179" s="107" t="s">
        <v>2</v>
      </c>
      <c r="C179" s="108">
        <v>4600000</v>
      </c>
      <c r="D179" s="18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20">
        <v>0</v>
      </c>
    </row>
    <row r="180" spans="1:256" s="1" customFormat="1" ht="13.5" customHeight="1">
      <c r="A180" s="106">
        <v>4600001</v>
      </c>
      <c r="B180" s="107" t="s">
        <v>2</v>
      </c>
      <c r="C180" s="108">
        <v>5200000</v>
      </c>
      <c r="D180" s="18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20">
        <v>0</v>
      </c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  <c r="CM180" s="103"/>
      <c r="CN180" s="103"/>
      <c r="CO180" s="103"/>
      <c r="CP180" s="103"/>
      <c r="CQ180" s="103"/>
      <c r="CR180" s="103"/>
      <c r="CS180" s="103"/>
      <c r="CT180" s="103"/>
      <c r="CU180" s="103"/>
      <c r="CV180" s="103"/>
      <c r="CW180" s="103"/>
      <c r="CX180" s="103"/>
      <c r="CY180" s="103"/>
      <c r="CZ180" s="103"/>
      <c r="DA180" s="103"/>
      <c r="DB180" s="103"/>
      <c r="DC180" s="103"/>
      <c r="DD180" s="103"/>
      <c r="DE180" s="103"/>
      <c r="DF180" s="103"/>
      <c r="DG180" s="103"/>
      <c r="DH180" s="103"/>
      <c r="DI180" s="103"/>
      <c r="DJ180" s="103"/>
      <c r="DK180" s="103"/>
      <c r="DL180" s="103"/>
      <c r="DM180" s="103"/>
      <c r="DN180" s="103"/>
      <c r="DO180" s="103"/>
      <c r="DP180" s="103"/>
      <c r="DQ180" s="103"/>
      <c r="DR180" s="103"/>
      <c r="DS180" s="103"/>
      <c r="DT180" s="103"/>
      <c r="DU180" s="103"/>
      <c r="DV180" s="103"/>
      <c r="DW180" s="103"/>
      <c r="DX180" s="103"/>
      <c r="DY180" s="103"/>
      <c r="DZ180" s="103"/>
      <c r="EA180" s="103"/>
      <c r="EB180" s="103"/>
      <c r="EC180" s="103"/>
      <c r="ED180" s="103"/>
      <c r="EE180" s="103"/>
      <c r="EF180" s="103"/>
      <c r="EG180" s="103"/>
      <c r="EH180" s="103"/>
      <c r="EI180" s="103"/>
      <c r="EJ180" s="103"/>
      <c r="EK180" s="103"/>
      <c r="EL180" s="103"/>
      <c r="EM180" s="103"/>
      <c r="EN180" s="103"/>
      <c r="EO180" s="103"/>
      <c r="EP180" s="103"/>
      <c r="EQ180" s="103"/>
      <c r="ER180" s="103"/>
      <c r="ES180" s="103"/>
      <c r="ET180" s="103"/>
      <c r="EU180" s="103"/>
      <c r="EV180" s="103"/>
      <c r="EW180" s="103"/>
      <c r="EX180" s="103"/>
      <c r="EY180" s="103"/>
      <c r="EZ180" s="103"/>
      <c r="FA180" s="103"/>
      <c r="FB180" s="103"/>
      <c r="FC180" s="103"/>
      <c r="FD180" s="103"/>
      <c r="FE180" s="103"/>
      <c r="FF180" s="103"/>
      <c r="FG180" s="103"/>
      <c r="FH180" s="103"/>
      <c r="FI180" s="103"/>
      <c r="FJ180" s="103"/>
      <c r="FK180" s="103"/>
      <c r="FL180" s="103"/>
      <c r="FM180" s="103"/>
      <c r="FN180" s="103"/>
      <c r="FO180" s="103"/>
      <c r="FP180" s="103"/>
      <c r="FQ180" s="103"/>
      <c r="FR180" s="103"/>
      <c r="FS180" s="103"/>
      <c r="FT180" s="103"/>
      <c r="FU180" s="103"/>
      <c r="FV180" s="103"/>
      <c r="FW180" s="103"/>
      <c r="FX180" s="103"/>
      <c r="FY180" s="103"/>
      <c r="FZ180" s="103"/>
      <c r="GA180" s="103"/>
      <c r="GB180" s="103"/>
      <c r="GC180" s="103"/>
      <c r="GD180" s="103"/>
      <c r="GE180" s="103"/>
      <c r="GF180" s="103"/>
      <c r="GG180" s="103"/>
      <c r="GH180" s="103"/>
      <c r="GI180" s="103"/>
      <c r="GJ180" s="103"/>
      <c r="GK180" s="103"/>
      <c r="GL180" s="103"/>
      <c r="GM180" s="103"/>
      <c r="GN180" s="103"/>
      <c r="GO180" s="103"/>
      <c r="GP180" s="103"/>
      <c r="GQ180" s="103"/>
      <c r="GR180" s="103"/>
      <c r="GS180" s="103"/>
      <c r="GT180" s="103"/>
      <c r="GU180" s="103"/>
      <c r="GV180" s="103"/>
      <c r="GW180" s="103"/>
      <c r="GX180" s="103"/>
      <c r="GY180" s="103"/>
      <c r="GZ180" s="103"/>
      <c r="HA180" s="103"/>
      <c r="HB180" s="103"/>
      <c r="HC180" s="103"/>
      <c r="HD180" s="103"/>
      <c r="HE180" s="103"/>
      <c r="HF180" s="103"/>
      <c r="HG180" s="103"/>
      <c r="HH180" s="103"/>
      <c r="HI180" s="103"/>
      <c r="HJ180" s="103"/>
      <c r="HK180" s="103"/>
      <c r="HL180" s="103"/>
      <c r="HM180" s="103"/>
      <c r="HN180" s="103"/>
      <c r="HO180" s="103"/>
      <c r="HP180" s="103"/>
      <c r="HQ180" s="103"/>
      <c r="HR180" s="103"/>
      <c r="HS180" s="103"/>
      <c r="HT180" s="103"/>
      <c r="HU180" s="103"/>
      <c r="HV180" s="103"/>
      <c r="HW180" s="103"/>
      <c r="HX180" s="103"/>
      <c r="HY180" s="103"/>
      <c r="HZ180" s="103"/>
      <c r="IA180" s="103"/>
      <c r="IB180" s="103"/>
      <c r="IC180" s="103"/>
      <c r="ID180" s="103"/>
      <c r="IE180" s="103"/>
      <c r="IF180" s="103"/>
      <c r="IG180" s="103"/>
      <c r="IH180" s="103"/>
      <c r="II180" s="103"/>
      <c r="IJ180" s="103"/>
      <c r="IK180" s="103"/>
      <c r="IL180" s="103"/>
      <c r="IM180" s="103"/>
      <c r="IN180" s="103"/>
      <c r="IO180" s="103"/>
      <c r="IP180" s="103"/>
      <c r="IQ180" s="103"/>
      <c r="IR180" s="103"/>
      <c r="IS180" s="103"/>
      <c r="IT180" s="103"/>
      <c r="IU180" s="103"/>
      <c r="IV180" s="103"/>
    </row>
    <row r="181" spans="1:12" ht="13.5" customHeight="1">
      <c r="A181" s="106">
        <v>5200001</v>
      </c>
      <c r="B181" s="107" t="s">
        <v>2</v>
      </c>
      <c r="C181" s="108">
        <v>5800000</v>
      </c>
      <c r="D181" s="18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20">
        <v>0</v>
      </c>
    </row>
    <row r="182" spans="1:12" ht="13.5" customHeight="1">
      <c r="A182" s="106">
        <v>5800001</v>
      </c>
      <c r="B182" s="107" t="s">
        <v>2</v>
      </c>
      <c r="C182" s="108">
        <v>7500000</v>
      </c>
      <c r="D182" s="18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20">
        <v>0</v>
      </c>
    </row>
    <row r="183" spans="1:12" ht="13.5" customHeight="1" thickBot="1">
      <c r="A183" s="109"/>
      <c r="B183" s="110" t="s">
        <v>3</v>
      </c>
      <c r="C183" s="111">
        <v>7500000</v>
      </c>
      <c r="D183" s="21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3">
        <v>0</v>
      </c>
    </row>
    <row r="184" spans="1:256" ht="18" customHeight="1" thickBot="1" thickTop="1">
      <c r="A184" s="50" t="s">
        <v>8</v>
      </c>
      <c r="B184" s="51"/>
      <c r="C184" s="52"/>
      <c r="D184" s="7">
        <f aca="true" t="shared" si="4" ref="D184:J184">SUM(D152:D183)</f>
        <v>760</v>
      </c>
      <c r="E184" s="8">
        <f t="shared" si="4"/>
        <v>7604598.780000001</v>
      </c>
      <c r="F184" s="8">
        <f t="shared" si="4"/>
        <v>2056038.23</v>
      </c>
      <c r="G184" s="8">
        <f t="shared" si="4"/>
        <v>1909072.09</v>
      </c>
      <c r="H184" s="8">
        <f t="shared" si="4"/>
        <v>2930804.75</v>
      </c>
      <c r="I184" s="8">
        <f t="shared" si="4"/>
        <v>1889127.82</v>
      </c>
      <c r="J184" s="8">
        <f t="shared" si="4"/>
        <v>867477.6799999999</v>
      </c>
      <c r="K184" s="8">
        <f>SUM(K152:K183)</f>
        <v>10813521.36</v>
      </c>
      <c r="L184" s="9">
        <f>SUM(L152:L183)</f>
        <v>191652982.45000002</v>
      </c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12" ht="16.5" thickBot="1" thickTop="1">
      <c r="A185" s="112"/>
      <c r="B185" s="113"/>
      <c r="C185" s="112"/>
      <c r="D185" s="114"/>
      <c r="E185" s="115"/>
      <c r="F185" s="115"/>
      <c r="G185" s="115"/>
      <c r="H185" s="115"/>
      <c r="I185" s="115"/>
      <c r="J185" s="115"/>
      <c r="K185" s="115"/>
      <c r="L185" s="115"/>
    </row>
    <row r="186" spans="1:12" ht="19.5" customHeight="1" thickTop="1">
      <c r="A186" s="2" t="s">
        <v>261</v>
      </c>
      <c r="B186" s="53" t="s">
        <v>14</v>
      </c>
      <c r="C186" s="53"/>
      <c r="D186" s="53"/>
      <c r="E186" s="53"/>
      <c r="F186" s="53"/>
      <c r="G186" s="53"/>
      <c r="H186" s="53"/>
      <c r="I186" s="53"/>
      <c r="J186" s="53"/>
      <c r="K186" s="101"/>
      <c r="L186" s="102"/>
    </row>
    <row r="187" spans="1:12" ht="15.75" customHeight="1" thickBot="1">
      <c r="A187" s="54" t="s">
        <v>99</v>
      </c>
      <c r="B187" s="55"/>
      <c r="C187" s="55"/>
      <c r="D187" s="55"/>
      <c r="E187" s="55"/>
      <c r="F187" s="55"/>
      <c r="G187" s="55"/>
      <c r="H187" s="55"/>
      <c r="I187" s="55"/>
      <c r="J187" s="55"/>
      <c r="K187" s="104"/>
      <c r="L187" s="105"/>
    </row>
    <row r="188" spans="1:12" ht="36" customHeight="1" thickBot="1" thickTop="1">
      <c r="A188" s="56" t="s">
        <v>0</v>
      </c>
      <c r="B188" s="57"/>
      <c r="C188" s="58"/>
      <c r="D188" s="6" t="s">
        <v>4</v>
      </c>
      <c r="E188" s="46" t="s">
        <v>17</v>
      </c>
      <c r="F188" s="46" t="s">
        <v>18</v>
      </c>
      <c r="G188" s="46" t="s">
        <v>5</v>
      </c>
      <c r="H188" s="46" t="s">
        <v>6</v>
      </c>
      <c r="I188" s="46" t="s">
        <v>7</v>
      </c>
      <c r="J188" s="46" t="s">
        <v>9</v>
      </c>
      <c r="K188" s="46" t="s">
        <v>16</v>
      </c>
      <c r="L188" s="47" t="s">
        <v>15</v>
      </c>
    </row>
    <row r="189" spans="1:12" ht="15.75" customHeight="1" thickTop="1">
      <c r="A189" s="59" t="s">
        <v>10</v>
      </c>
      <c r="B189" s="60"/>
      <c r="C189" s="61"/>
      <c r="D189" s="5">
        <v>345</v>
      </c>
      <c r="E189" s="3">
        <v>0</v>
      </c>
      <c r="F189" s="3">
        <v>0</v>
      </c>
      <c r="G189" s="3">
        <v>230672.09</v>
      </c>
      <c r="H189" s="3">
        <v>162344.98</v>
      </c>
      <c r="I189" s="3">
        <v>185155.87</v>
      </c>
      <c r="J189" s="3">
        <v>116828.76</v>
      </c>
      <c r="K189" s="3">
        <v>49979950.13</v>
      </c>
      <c r="L189" s="4">
        <v>116736396.55</v>
      </c>
    </row>
    <row r="190" spans="1:12" ht="15.75" customHeight="1">
      <c r="A190" s="62" t="s">
        <v>11</v>
      </c>
      <c r="B190" s="63"/>
      <c r="C190" s="64"/>
      <c r="D190" s="18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20">
        <v>0</v>
      </c>
    </row>
    <row r="191" spans="1:12" ht="15.75" customHeight="1">
      <c r="A191" s="65" t="s">
        <v>12</v>
      </c>
      <c r="B191" s="66"/>
      <c r="C191" s="67"/>
      <c r="D191" s="18">
        <v>243</v>
      </c>
      <c r="E191" s="19">
        <v>0</v>
      </c>
      <c r="F191" s="19">
        <v>0</v>
      </c>
      <c r="G191" s="19">
        <v>117058.25</v>
      </c>
      <c r="H191" s="19">
        <v>57673.69</v>
      </c>
      <c r="I191" s="19">
        <v>111996.31</v>
      </c>
      <c r="J191" s="19">
        <v>52611.75</v>
      </c>
      <c r="K191" s="19">
        <v>0</v>
      </c>
      <c r="L191" s="20">
        <v>3923872.37</v>
      </c>
    </row>
    <row r="192" spans="1:12" ht="13.5" customHeight="1">
      <c r="A192" s="106" t="s">
        <v>1</v>
      </c>
      <c r="B192" s="107" t="s">
        <v>2</v>
      </c>
      <c r="C192" s="108">
        <v>10000</v>
      </c>
      <c r="D192" s="18">
        <v>247</v>
      </c>
      <c r="E192" s="19">
        <v>983870.37</v>
      </c>
      <c r="F192" s="19">
        <v>267359.81</v>
      </c>
      <c r="G192" s="19">
        <v>402747.43</v>
      </c>
      <c r="H192" s="19">
        <v>311760.64</v>
      </c>
      <c r="I192" s="19">
        <v>402756.54</v>
      </c>
      <c r="J192" s="19">
        <v>45050.68</v>
      </c>
      <c r="K192" s="19">
        <v>0</v>
      </c>
      <c r="L192" s="20">
        <v>18057856.4</v>
      </c>
    </row>
    <row r="193" spans="1:12" ht="13.5" customHeight="1">
      <c r="A193" s="106">
        <v>10001</v>
      </c>
      <c r="B193" s="107" t="s">
        <v>2</v>
      </c>
      <c r="C193" s="108">
        <v>15000</v>
      </c>
      <c r="D193" s="18">
        <v>36</v>
      </c>
      <c r="E193" s="19">
        <v>435586.42</v>
      </c>
      <c r="F193" s="19">
        <v>120476.75</v>
      </c>
      <c r="G193" s="19">
        <v>128907.11</v>
      </c>
      <c r="H193" s="19">
        <v>97331.39</v>
      </c>
      <c r="I193" s="19">
        <v>154546.34</v>
      </c>
      <c r="J193" s="19">
        <v>2493.87</v>
      </c>
      <c r="K193" s="19">
        <v>0</v>
      </c>
      <c r="L193" s="20">
        <v>3158433.77</v>
      </c>
    </row>
    <row r="194" spans="1:12" ht="13.5" customHeight="1">
      <c r="A194" s="106">
        <v>15001</v>
      </c>
      <c r="B194" s="107" t="s">
        <v>2</v>
      </c>
      <c r="C194" s="108">
        <v>22000</v>
      </c>
      <c r="D194" s="18">
        <v>31</v>
      </c>
      <c r="E194" s="19">
        <v>571956.25</v>
      </c>
      <c r="F194" s="19">
        <v>159712.68</v>
      </c>
      <c r="G194" s="19">
        <v>145852.96</v>
      </c>
      <c r="H194" s="19">
        <v>124831.58</v>
      </c>
      <c r="I194" s="19">
        <v>186931.06</v>
      </c>
      <c r="J194" s="19">
        <v>6197</v>
      </c>
      <c r="K194" s="19">
        <v>0</v>
      </c>
      <c r="L194" s="20">
        <v>2732376.44</v>
      </c>
    </row>
    <row r="195" spans="1:12" ht="13.5" customHeight="1">
      <c r="A195" s="106">
        <v>22001</v>
      </c>
      <c r="B195" s="107" t="s">
        <v>2</v>
      </c>
      <c r="C195" s="108">
        <v>30000</v>
      </c>
      <c r="D195" s="18">
        <v>12</v>
      </c>
      <c r="E195" s="19">
        <v>308258.73</v>
      </c>
      <c r="F195" s="19">
        <v>77179.53</v>
      </c>
      <c r="G195" s="19">
        <v>94331.24</v>
      </c>
      <c r="H195" s="19">
        <v>59280.76</v>
      </c>
      <c r="I195" s="19">
        <v>112230.01</v>
      </c>
      <c r="J195" s="19">
        <v>0</v>
      </c>
      <c r="K195" s="19">
        <v>0</v>
      </c>
      <c r="L195" s="20">
        <v>2925269.43</v>
      </c>
    </row>
    <row r="196" spans="1:12" ht="13.5" customHeight="1">
      <c r="A196" s="106">
        <v>30001</v>
      </c>
      <c r="B196" s="107" t="s">
        <v>2</v>
      </c>
      <c r="C196" s="108">
        <v>45000</v>
      </c>
      <c r="D196" s="18">
        <v>17</v>
      </c>
      <c r="E196" s="19">
        <v>631859.88</v>
      </c>
      <c r="F196" s="19">
        <v>171484.24</v>
      </c>
      <c r="G196" s="19">
        <v>149296.24</v>
      </c>
      <c r="H196" s="19">
        <v>149878.4</v>
      </c>
      <c r="I196" s="19">
        <v>190258.67</v>
      </c>
      <c r="J196" s="19">
        <v>19356.59</v>
      </c>
      <c r="K196" s="19">
        <v>0</v>
      </c>
      <c r="L196" s="20">
        <v>5792076.16</v>
      </c>
    </row>
    <row r="197" spans="1:12" ht="13.5" customHeight="1">
      <c r="A197" s="106">
        <v>45001</v>
      </c>
      <c r="B197" s="107" t="s">
        <v>2</v>
      </c>
      <c r="C197" s="108">
        <v>60000</v>
      </c>
      <c r="D197" s="18">
        <v>5</v>
      </c>
      <c r="E197" s="19">
        <v>263203.73</v>
      </c>
      <c r="F197" s="19">
        <v>67279.46</v>
      </c>
      <c r="G197" s="19">
        <v>70479.46</v>
      </c>
      <c r="H197" s="19">
        <v>29779.97</v>
      </c>
      <c r="I197" s="19">
        <v>107978.95</v>
      </c>
      <c r="J197" s="19">
        <v>0</v>
      </c>
      <c r="K197" s="19">
        <v>0</v>
      </c>
      <c r="L197" s="20">
        <v>810234.25</v>
      </c>
    </row>
    <row r="198" spans="1:12" ht="13.5" customHeight="1">
      <c r="A198" s="106">
        <v>60001</v>
      </c>
      <c r="B198" s="107" t="s">
        <v>2</v>
      </c>
      <c r="C198" s="108">
        <v>90000</v>
      </c>
      <c r="D198" s="18">
        <v>7</v>
      </c>
      <c r="E198" s="19">
        <v>512977.73</v>
      </c>
      <c r="F198" s="19">
        <v>148763.55</v>
      </c>
      <c r="G198" s="19">
        <v>101301.87</v>
      </c>
      <c r="H198" s="19">
        <v>127032.28</v>
      </c>
      <c r="I198" s="19">
        <v>142689.32</v>
      </c>
      <c r="J198" s="19">
        <v>19656.18</v>
      </c>
      <c r="K198" s="19">
        <v>0</v>
      </c>
      <c r="L198" s="20">
        <v>1243646.32</v>
      </c>
    </row>
    <row r="199" spans="1:12" ht="13.5" customHeight="1">
      <c r="A199" s="106">
        <v>90001</v>
      </c>
      <c r="B199" s="107" t="s">
        <v>2</v>
      </c>
      <c r="C199" s="108">
        <v>120000</v>
      </c>
      <c r="D199" s="18">
        <v>2</v>
      </c>
      <c r="E199" s="19">
        <v>203005.74</v>
      </c>
      <c r="F199" s="19">
        <v>58871.67</v>
      </c>
      <c r="G199" s="19">
        <v>44537.92</v>
      </c>
      <c r="H199" s="19">
        <v>51179.86</v>
      </c>
      <c r="I199" s="19">
        <v>52229.73</v>
      </c>
      <c r="J199" s="19">
        <v>0</v>
      </c>
      <c r="K199" s="19">
        <v>0</v>
      </c>
      <c r="L199" s="20">
        <v>955052.2</v>
      </c>
    </row>
    <row r="200" spans="1:12" ht="13.5" customHeight="1">
      <c r="A200" s="106">
        <v>120001</v>
      </c>
      <c r="B200" s="107" t="s">
        <v>2</v>
      </c>
      <c r="C200" s="108">
        <v>150000</v>
      </c>
      <c r="D200" s="18">
        <v>1</v>
      </c>
      <c r="E200" s="19">
        <v>126123.97</v>
      </c>
      <c r="F200" s="19">
        <v>36575.95</v>
      </c>
      <c r="G200" s="19">
        <v>37375.95</v>
      </c>
      <c r="H200" s="19">
        <v>39790.02</v>
      </c>
      <c r="I200" s="19">
        <v>34161.88</v>
      </c>
      <c r="J200" s="19">
        <v>0</v>
      </c>
      <c r="K200" s="19">
        <v>0</v>
      </c>
      <c r="L200" s="20">
        <v>447238.39</v>
      </c>
    </row>
    <row r="201" spans="1:12" ht="13.5" customHeight="1">
      <c r="A201" s="106">
        <v>150001</v>
      </c>
      <c r="B201" s="107" t="s">
        <v>2</v>
      </c>
      <c r="C201" s="108">
        <v>220000</v>
      </c>
      <c r="D201" s="18">
        <v>3</v>
      </c>
      <c r="E201" s="19">
        <v>581388.61</v>
      </c>
      <c r="F201" s="19">
        <v>168602.7</v>
      </c>
      <c r="G201" s="19">
        <v>128008.82</v>
      </c>
      <c r="H201" s="19">
        <v>44447.61</v>
      </c>
      <c r="I201" s="19">
        <v>252163.91</v>
      </c>
      <c r="J201" s="19">
        <v>0</v>
      </c>
      <c r="K201" s="19">
        <v>0</v>
      </c>
      <c r="L201" s="20">
        <v>3383757.88</v>
      </c>
    </row>
    <row r="202" spans="1:12" ht="13.5" customHeight="1">
      <c r="A202" s="106">
        <v>220001</v>
      </c>
      <c r="B202" s="107" t="s">
        <v>2</v>
      </c>
      <c r="C202" s="108">
        <v>300000</v>
      </c>
      <c r="D202" s="18">
        <v>1</v>
      </c>
      <c r="E202" s="19">
        <v>297761.85</v>
      </c>
      <c r="F202" s="19">
        <v>86350.94</v>
      </c>
      <c r="G202" s="19">
        <v>733.33</v>
      </c>
      <c r="H202" s="19">
        <v>83297.85</v>
      </c>
      <c r="I202" s="19">
        <v>3786.42</v>
      </c>
      <c r="J202" s="19">
        <v>0</v>
      </c>
      <c r="K202" s="19">
        <v>0</v>
      </c>
      <c r="L202" s="20">
        <v>1004772.82</v>
      </c>
    </row>
    <row r="203" spans="1:12" ht="13.5" customHeight="1">
      <c r="A203" s="106">
        <v>300001</v>
      </c>
      <c r="B203" s="107" t="s">
        <v>2</v>
      </c>
      <c r="C203" s="108">
        <v>450000</v>
      </c>
      <c r="D203" s="18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20">
        <v>0</v>
      </c>
    </row>
    <row r="204" spans="1:12" ht="13.5" customHeight="1">
      <c r="A204" s="106">
        <v>450001</v>
      </c>
      <c r="B204" s="107" t="s">
        <v>2</v>
      </c>
      <c r="C204" s="108">
        <v>600000</v>
      </c>
      <c r="D204" s="18">
        <v>1</v>
      </c>
      <c r="E204" s="19">
        <v>488732.36</v>
      </c>
      <c r="F204" s="19">
        <v>63535.21</v>
      </c>
      <c r="G204" s="19">
        <v>69548.43</v>
      </c>
      <c r="H204" s="19">
        <v>38653.44</v>
      </c>
      <c r="I204" s="19">
        <v>94430.2</v>
      </c>
      <c r="J204" s="19">
        <v>0</v>
      </c>
      <c r="K204" s="19">
        <v>0</v>
      </c>
      <c r="L204" s="20">
        <v>210761857.74</v>
      </c>
    </row>
    <row r="205" spans="1:12" ht="13.5" customHeight="1">
      <c r="A205" s="106">
        <v>600001</v>
      </c>
      <c r="B205" s="107" t="s">
        <v>2</v>
      </c>
      <c r="C205" s="108">
        <v>750000</v>
      </c>
      <c r="D205" s="18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20">
        <v>0</v>
      </c>
    </row>
    <row r="206" spans="1:12" ht="13.5" customHeight="1">
      <c r="A206" s="106">
        <v>750001</v>
      </c>
      <c r="B206" s="107" t="s">
        <v>2</v>
      </c>
      <c r="C206" s="108">
        <v>900000</v>
      </c>
      <c r="D206" s="18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20">
        <v>0</v>
      </c>
    </row>
    <row r="207" spans="1:12" ht="13.5" customHeight="1">
      <c r="A207" s="106">
        <v>900001</v>
      </c>
      <c r="B207" s="107" t="s">
        <v>2</v>
      </c>
      <c r="C207" s="108">
        <v>1200000</v>
      </c>
      <c r="D207" s="18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20">
        <v>0</v>
      </c>
    </row>
    <row r="208" spans="1:12" ht="13.5" customHeight="1">
      <c r="A208" s="106">
        <v>1200001</v>
      </c>
      <c r="B208" s="107" t="s">
        <v>2</v>
      </c>
      <c r="C208" s="108">
        <v>1500000</v>
      </c>
      <c r="D208" s="18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20">
        <v>0</v>
      </c>
    </row>
    <row r="209" spans="1:12" ht="13.5" customHeight="1">
      <c r="A209" s="106">
        <v>1500001</v>
      </c>
      <c r="B209" s="107" t="s">
        <v>2</v>
      </c>
      <c r="C209" s="108">
        <v>1800000</v>
      </c>
      <c r="D209" s="18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20">
        <v>0</v>
      </c>
    </row>
    <row r="210" spans="1:12" ht="13.5" customHeight="1">
      <c r="A210" s="106">
        <v>1800001</v>
      </c>
      <c r="B210" s="107" t="s">
        <v>2</v>
      </c>
      <c r="C210" s="108">
        <v>2100000</v>
      </c>
      <c r="D210" s="18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20">
        <v>0</v>
      </c>
    </row>
    <row r="211" spans="1:12" ht="13.5" customHeight="1">
      <c r="A211" s="106">
        <v>2100001</v>
      </c>
      <c r="B211" s="107" t="s">
        <v>2</v>
      </c>
      <c r="C211" s="108">
        <v>2400000</v>
      </c>
      <c r="D211" s="18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20">
        <v>0</v>
      </c>
    </row>
    <row r="212" spans="1:12" ht="13.5" customHeight="1">
      <c r="A212" s="106">
        <v>2400001</v>
      </c>
      <c r="B212" s="107" t="s">
        <v>2</v>
      </c>
      <c r="C212" s="108">
        <v>2700000</v>
      </c>
      <c r="D212" s="18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20">
        <v>0</v>
      </c>
    </row>
    <row r="213" spans="1:12" ht="13.5" customHeight="1">
      <c r="A213" s="106">
        <v>2700001</v>
      </c>
      <c r="B213" s="107" t="s">
        <v>2</v>
      </c>
      <c r="C213" s="108">
        <v>3000000</v>
      </c>
      <c r="D213" s="18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20">
        <v>0</v>
      </c>
    </row>
    <row r="214" spans="1:12" ht="13.5" customHeight="1">
      <c r="A214" s="106">
        <v>3000001</v>
      </c>
      <c r="B214" s="107" t="s">
        <v>2</v>
      </c>
      <c r="C214" s="108">
        <v>3500000</v>
      </c>
      <c r="D214" s="18">
        <v>0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20">
        <v>0</v>
      </c>
    </row>
    <row r="215" spans="1:12" ht="13.5" customHeight="1">
      <c r="A215" s="106">
        <v>3500001</v>
      </c>
      <c r="B215" s="107" t="s">
        <v>2</v>
      </c>
      <c r="C215" s="108">
        <v>4000000</v>
      </c>
      <c r="D215" s="18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20">
        <v>0</v>
      </c>
    </row>
    <row r="216" spans="1:12" ht="13.5" customHeight="1">
      <c r="A216" s="106">
        <v>4000001</v>
      </c>
      <c r="B216" s="107" t="s">
        <v>2</v>
      </c>
      <c r="C216" s="108">
        <v>4600000</v>
      </c>
      <c r="D216" s="18">
        <v>0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20">
        <v>0</v>
      </c>
    </row>
    <row r="217" spans="1:256" s="1" customFormat="1" ht="13.5" customHeight="1">
      <c r="A217" s="106">
        <v>4600001</v>
      </c>
      <c r="B217" s="107" t="s">
        <v>2</v>
      </c>
      <c r="C217" s="108">
        <v>5200000</v>
      </c>
      <c r="D217" s="18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20">
        <v>0</v>
      </c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3"/>
      <c r="BO217" s="103"/>
      <c r="BP217" s="103"/>
      <c r="BQ217" s="103"/>
      <c r="BR217" s="103"/>
      <c r="BS217" s="103"/>
      <c r="BT217" s="103"/>
      <c r="BU217" s="103"/>
      <c r="BV217" s="103"/>
      <c r="BW217" s="103"/>
      <c r="BX217" s="103"/>
      <c r="BY217" s="103"/>
      <c r="BZ217" s="103"/>
      <c r="CA217" s="103"/>
      <c r="CB217" s="103"/>
      <c r="CC217" s="103"/>
      <c r="CD217" s="103"/>
      <c r="CE217" s="103"/>
      <c r="CF217" s="103"/>
      <c r="CG217" s="103"/>
      <c r="CH217" s="103"/>
      <c r="CI217" s="103"/>
      <c r="CJ217" s="103"/>
      <c r="CK217" s="103"/>
      <c r="CL217" s="103"/>
      <c r="CM217" s="103"/>
      <c r="CN217" s="103"/>
      <c r="CO217" s="103"/>
      <c r="CP217" s="103"/>
      <c r="CQ217" s="103"/>
      <c r="CR217" s="103"/>
      <c r="CS217" s="103"/>
      <c r="CT217" s="103"/>
      <c r="CU217" s="103"/>
      <c r="CV217" s="103"/>
      <c r="CW217" s="103"/>
      <c r="CX217" s="103"/>
      <c r="CY217" s="103"/>
      <c r="CZ217" s="103"/>
      <c r="DA217" s="103"/>
      <c r="DB217" s="103"/>
      <c r="DC217" s="103"/>
      <c r="DD217" s="103"/>
      <c r="DE217" s="103"/>
      <c r="DF217" s="103"/>
      <c r="DG217" s="103"/>
      <c r="DH217" s="103"/>
      <c r="DI217" s="103"/>
      <c r="DJ217" s="103"/>
      <c r="DK217" s="103"/>
      <c r="DL217" s="103"/>
      <c r="DM217" s="103"/>
      <c r="DN217" s="103"/>
      <c r="DO217" s="103"/>
      <c r="DP217" s="103"/>
      <c r="DQ217" s="103"/>
      <c r="DR217" s="103"/>
      <c r="DS217" s="103"/>
      <c r="DT217" s="103"/>
      <c r="DU217" s="103"/>
      <c r="DV217" s="103"/>
      <c r="DW217" s="103"/>
      <c r="DX217" s="103"/>
      <c r="DY217" s="103"/>
      <c r="DZ217" s="103"/>
      <c r="EA217" s="103"/>
      <c r="EB217" s="103"/>
      <c r="EC217" s="103"/>
      <c r="ED217" s="103"/>
      <c r="EE217" s="103"/>
      <c r="EF217" s="103"/>
      <c r="EG217" s="103"/>
      <c r="EH217" s="103"/>
      <c r="EI217" s="103"/>
      <c r="EJ217" s="103"/>
      <c r="EK217" s="103"/>
      <c r="EL217" s="103"/>
      <c r="EM217" s="103"/>
      <c r="EN217" s="103"/>
      <c r="EO217" s="103"/>
      <c r="EP217" s="103"/>
      <c r="EQ217" s="103"/>
      <c r="ER217" s="103"/>
      <c r="ES217" s="103"/>
      <c r="ET217" s="103"/>
      <c r="EU217" s="103"/>
      <c r="EV217" s="103"/>
      <c r="EW217" s="103"/>
      <c r="EX217" s="103"/>
      <c r="EY217" s="103"/>
      <c r="EZ217" s="103"/>
      <c r="FA217" s="103"/>
      <c r="FB217" s="103"/>
      <c r="FC217" s="103"/>
      <c r="FD217" s="103"/>
      <c r="FE217" s="103"/>
      <c r="FF217" s="103"/>
      <c r="FG217" s="103"/>
      <c r="FH217" s="103"/>
      <c r="FI217" s="103"/>
      <c r="FJ217" s="103"/>
      <c r="FK217" s="103"/>
      <c r="FL217" s="103"/>
      <c r="FM217" s="103"/>
      <c r="FN217" s="103"/>
      <c r="FO217" s="103"/>
      <c r="FP217" s="103"/>
      <c r="FQ217" s="103"/>
      <c r="FR217" s="103"/>
      <c r="FS217" s="103"/>
      <c r="FT217" s="103"/>
      <c r="FU217" s="103"/>
      <c r="FV217" s="103"/>
      <c r="FW217" s="103"/>
      <c r="FX217" s="103"/>
      <c r="FY217" s="103"/>
      <c r="FZ217" s="103"/>
      <c r="GA217" s="103"/>
      <c r="GB217" s="103"/>
      <c r="GC217" s="103"/>
      <c r="GD217" s="103"/>
      <c r="GE217" s="103"/>
      <c r="GF217" s="103"/>
      <c r="GG217" s="103"/>
      <c r="GH217" s="103"/>
      <c r="GI217" s="103"/>
      <c r="GJ217" s="103"/>
      <c r="GK217" s="103"/>
      <c r="GL217" s="103"/>
      <c r="GM217" s="103"/>
      <c r="GN217" s="103"/>
      <c r="GO217" s="103"/>
      <c r="GP217" s="103"/>
      <c r="GQ217" s="103"/>
      <c r="GR217" s="103"/>
      <c r="GS217" s="103"/>
      <c r="GT217" s="103"/>
      <c r="GU217" s="103"/>
      <c r="GV217" s="103"/>
      <c r="GW217" s="103"/>
      <c r="GX217" s="103"/>
      <c r="GY217" s="103"/>
      <c r="GZ217" s="103"/>
      <c r="HA217" s="103"/>
      <c r="HB217" s="103"/>
      <c r="HC217" s="103"/>
      <c r="HD217" s="103"/>
      <c r="HE217" s="103"/>
      <c r="HF217" s="103"/>
      <c r="HG217" s="103"/>
      <c r="HH217" s="103"/>
      <c r="HI217" s="103"/>
      <c r="HJ217" s="103"/>
      <c r="HK217" s="103"/>
      <c r="HL217" s="103"/>
      <c r="HM217" s="103"/>
      <c r="HN217" s="103"/>
      <c r="HO217" s="103"/>
      <c r="HP217" s="103"/>
      <c r="HQ217" s="103"/>
      <c r="HR217" s="103"/>
      <c r="HS217" s="103"/>
      <c r="HT217" s="103"/>
      <c r="HU217" s="103"/>
      <c r="HV217" s="103"/>
      <c r="HW217" s="103"/>
      <c r="HX217" s="103"/>
      <c r="HY217" s="103"/>
      <c r="HZ217" s="103"/>
      <c r="IA217" s="103"/>
      <c r="IB217" s="103"/>
      <c r="IC217" s="103"/>
      <c r="ID217" s="103"/>
      <c r="IE217" s="103"/>
      <c r="IF217" s="103"/>
      <c r="IG217" s="103"/>
      <c r="IH217" s="103"/>
      <c r="II217" s="103"/>
      <c r="IJ217" s="103"/>
      <c r="IK217" s="103"/>
      <c r="IL217" s="103"/>
      <c r="IM217" s="103"/>
      <c r="IN217" s="103"/>
      <c r="IO217" s="103"/>
      <c r="IP217" s="103"/>
      <c r="IQ217" s="103"/>
      <c r="IR217" s="103"/>
      <c r="IS217" s="103"/>
      <c r="IT217" s="103"/>
      <c r="IU217" s="103"/>
      <c r="IV217" s="103"/>
    </row>
    <row r="218" spans="1:12" ht="13.5" customHeight="1">
      <c r="A218" s="106">
        <v>5200001</v>
      </c>
      <c r="B218" s="107" t="s">
        <v>2</v>
      </c>
      <c r="C218" s="108">
        <v>5800000</v>
      </c>
      <c r="D218" s="18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20">
        <v>0</v>
      </c>
    </row>
    <row r="219" spans="1:12" ht="13.5" customHeight="1">
      <c r="A219" s="106">
        <v>5800001</v>
      </c>
      <c r="B219" s="107" t="s">
        <v>2</v>
      </c>
      <c r="C219" s="108">
        <v>7500000</v>
      </c>
      <c r="D219" s="18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20">
        <v>0</v>
      </c>
    </row>
    <row r="220" spans="1:12" ht="13.5" customHeight="1" thickBot="1">
      <c r="A220" s="109"/>
      <c r="B220" s="110" t="s">
        <v>3</v>
      </c>
      <c r="C220" s="111">
        <v>7500000</v>
      </c>
      <c r="D220" s="21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3">
        <v>0</v>
      </c>
    </row>
    <row r="221" spans="1:256" ht="18" customHeight="1" thickBot="1" thickTop="1">
      <c r="A221" s="50" t="s">
        <v>8</v>
      </c>
      <c r="B221" s="51"/>
      <c r="C221" s="52"/>
      <c r="D221" s="7">
        <f aca="true" t="shared" si="5" ref="D221:J221">SUM(D189:D220)</f>
        <v>951</v>
      </c>
      <c r="E221" s="8">
        <f t="shared" si="5"/>
        <v>5404725.64</v>
      </c>
      <c r="F221" s="8">
        <f t="shared" si="5"/>
        <v>1426192.4899999998</v>
      </c>
      <c r="G221" s="8">
        <f t="shared" si="5"/>
        <v>1720851.0999999999</v>
      </c>
      <c r="H221" s="8">
        <f t="shared" si="5"/>
        <v>1377282.4700000002</v>
      </c>
      <c r="I221" s="8">
        <f t="shared" si="5"/>
        <v>2031315.2099999995</v>
      </c>
      <c r="J221" s="8">
        <f t="shared" si="5"/>
        <v>262194.83</v>
      </c>
      <c r="K221" s="8">
        <f>SUM(K189:K220)</f>
        <v>49979950.13</v>
      </c>
      <c r="L221" s="9">
        <f>SUM(L189:L220)</f>
        <v>371932840.71999997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12" ht="16.5" thickBot="1" thickTop="1">
      <c r="A222" s="112"/>
      <c r="B222" s="113"/>
      <c r="C222" s="112"/>
      <c r="D222" s="114"/>
      <c r="E222" s="115"/>
      <c r="F222" s="115"/>
      <c r="G222" s="115"/>
      <c r="H222" s="115"/>
      <c r="I222" s="115"/>
      <c r="J222" s="115"/>
      <c r="K222" s="115"/>
      <c r="L222" s="115"/>
    </row>
    <row r="223" spans="1:12" ht="19.5" customHeight="1" thickTop="1">
      <c r="A223" s="2" t="s">
        <v>261</v>
      </c>
      <c r="B223" s="53" t="s">
        <v>14</v>
      </c>
      <c r="C223" s="53"/>
      <c r="D223" s="53"/>
      <c r="E223" s="53"/>
      <c r="F223" s="53"/>
      <c r="G223" s="53"/>
      <c r="H223" s="53"/>
      <c r="I223" s="53"/>
      <c r="J223" s="53"/>
      <c r="K223" s="101"/>
      <c r="L223" s="102"/>
    </row>
    <row r="224" spans="1:12" ht="15.75" customHeight="1" thickBot="1">
      <c r="A224" s="54" t="s">
        <v>100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104"/>
      <c r="L224" s="105"/>
    </row>
    <row r="225" spans="1:12" ht="36" customHeight="1" thickBot="1" thickTop="1">
      <c r="A225" s="56" t="s">
        <v>0</v>
      </c>
      <c r="B225" s="57"/>
      <c r="C225" s="58"/>
      <c r="D225" s="6" t="s">
        <v>4</v>
      </c>
      <c r="E225" s="46" t="s">
        <v>17</v>
      </c>
      <c r="F225" s="46" t="s">
        <v>18</v>
      </c>
      <c r="G225" s="46" t="s">
        <v>5</v>
      </c>
      <c r="H225" s="46" t="s">
        <v>6</v>
      </c>
      <c r="I225" s="46" t="s">
        <v>7</v>
      </c>
      <c r="J225" s="46" t="s">
        <v>9</v>
      </c>
      <c r="K225" s="46" t="s">
        <v>16</v>
      </c>
      <c r="L225" s="47" t="s">
        <v>15</v>
      </c>
    </row>
    <row r="226" spans="1:12" ht="15.75" customHeight="1" thickTop="1">
      <c r="A226" s="59" t="s">
        <v>10</v>
      </c>
      <c r="B226" s="60"/>
      <c r="C226" s="61"/>
      <c r="D226" s="5">
        <v>679</v>
      </c>
      <c r="E226" s="3">
        <v>0</v>
      </c>
      <c r="F226" s="3">
        <v>0</v>
      </c>
      <c r="G226" s="3">
        <v>509122.12</v>
      </c>
      <c r="H226" s="3">
        <v>741577.5</v>
      </c>
      <c r="I226" s="3">
        <v>422302.38</v>
      </c>
      <c r="J226" s="3">
        <v>654749.76</v>
      </c>
      <c r="K226" s="3">
        <v>71534276.71</v>
      </c>
      <c r="L226" s="4">
        <v>152545653.33</v>
      </c>
    </row>
    <row r="227" spans="1:12" ht="15.75" customHeight="1">
      <c r="A227" s="62" t="s">
        <v>11</v>
      </c>
      <c r="B227" s="63"/>
      <c r="C227" s="64"/>
      <c r="D227" s="18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20">
        <v>0</v>
      </c>
    </row>
    <row r="228" spans="1:12" ht="15.75" customHeight="1">
      <c r="A228" s="65" t="s">
        <v>12</v>
      </c>
      <c r="B228" s="66"/>
      <c r="C228" s="67"/>
      <c r="D228" s="18">
        <v>507</v>
      </c>
      <c r="E228" s="19">
        <v>0</v>
      </c>
      <c r="F228" s="19">
        <v>0</v>
      </c>
      <c r="G228" s="19">
        <v>223581.77</v>
      </c>
      <c r="H228" s="19">
        <v>69082.56</v>
      </c>
      <c r="I228" s="19">
        <v>214262.53</v>
      </c>
      <c r="J228" s="19">
        <v>59497.64</v>
      </c>
      <c r="K228" s="19">
        <v>0</v>
      </c>
      <c r="L228" s="20">
        <v>25001462.57</v>
      </c>
    </row>
    <row r="229" spans="1:12" ht="13.5" customHeight="1">
      <c r="A229" s="106" t="s">
        <v>1</v>
      </c>
      <c r="B229" s="107" t="s">
        <v>2</v>
      </c>
      <c r="C229" s="108">
        <v>10000</v>
      </c>
      <c r="D229" s="18">
        <v>276</v>
      </c>
      <c r="E229" s="19">
        <v>820453.93</v>
      </c>
      <c r="F229" s="19">
        <v>207252.08</v>
      </c>
      <c r="G229" s="19">
        <v>334322.57</v>
      </c>
      <c r="H229" s="19">
        <v>317345.27</v>
      </c>
      <c r="I229" s="19">
        <v>348650.99</v>
      </c>
      <c r="J229" s="19">
        <v>124820.15</v>
      </c>
      <c r="K229" s="19">
        <v>0</v>
      </c>
      <c r="L229" s="20">
        <v>37719467.57</v>
      </c>
    </row>
    <row r="230" spans="1:12" ht="13.5" customHeight="1">
      <c r="A230" s="106">
        <v>10001</v>
      </c>
      <c r="B230" s="107" t="s">
        <v>2</v>
      </c>
      <c r="C230" s="108">
        <v>15000</v>
      </c>
      <c r="D230" s="18">
        <v>57</v>
      </c>
      <c r="E230" s="19">
        <v>694539.63</v>
      </c>
      <c r="F230" s="19">
        <v>189538.24</v>
      </c>
      <c r="G230" s="19">
        <v>216909</v>
      </c>
      <c r="H230" s="19">
        <v>178213.8</v>
      </c>
      <c r="I230" s="19">
        <v>244137.66</v>
      </c>
      <c r="J230" s="19">
        <v>15904.22</v>
      </c>
      <c r="K230" s="19">
        <v>0</v>
      </c>
      <c r="L230" s="20">
        <v>6399654.61</v>
      </c>
    </row>
    <row r="231" spans="1:12" ht="13.5" customHeight="1">
      <c r="A231" s="106">
        <v>15001</v>
      </c>
      <c r="B231" s="107" t="s">
        <v>2</v>
      </c>
      <c r="C231" s="108">
        <v>22000</v>
      </c>
      <c r="D231" s="18">
        <v>47</v>
      </c>
      <c r="E231" s="19">
        <v>872110.33</v>
      </c>
      <c r="F231" s="19">
        <v>245062.84</v>
      </c>
      <c r="G231" s="19">
        <v>255593.02</v>
      </c>
      <c r="H231" s="19">
        <v>176802.79</v>
      </c>
      <c r="I231" s="19">
        <v>318619.86</v>
      </c>
      <c r="J231" s="19">
        <v>0</v>
      </c>
      <c r="K231" s="19">
        <v>0</v>
      </c>
      <c r="L231" s="20">
        <v>9351856.68</v>
      </c>
    </row>
    <row r="232" spans="1:12" ht="13.5" customHeight="1">
      <c r="A232" s="106">
        <v>22001</v>
      </c>
      <c r="B232" s="107" t="s">
        <v>2</v>
      </c>
      <c r="C232" s="108">
        <v>30000</v>
      </c>
      <c r="D232" s="18">
        <v>66</v>
      </c>
      <c r="E232" s="19">
        <v>1706010.6</v>
      </c>
      <c r="F232" s="19">
        <v>473262.46</v>
      </c>
      <c r="G232" s="19">
        <v>491388.13</v>
      </c>
      <c r="H232" s="19">
        <v>330244.91</v>
      </c>
      <c r="I232" s="19">
        <v>650038.76</v>
      </c>
      <c r="J232" s="19">
        <v>15633.08</v>
      </c>
      <c r="K232" s="19">
        <v>0</v>
      </c>
      <c r="L232" s="20">
        <v>11962736.02</v>
      </c>
    </row>
    <row r="233" spans="1:12" ht="13.5" customHeight="1">
      <c r="A233" s="106">
        <v>30001</v>
      </c>
      <c r="B233" s="107" t="s">
        <v>2</v>
      </c>
      <c r="C233" s="108">
        <v>45000</v>
      </c>
      <c r="D233" s="18">
        <v>52</v>
      </c>
      <c r="E233" s="19">
        <v>1837254.82</v>
      </c>
      <c r="F233" s="19">
        <v>521498.13</v>
      </c>
      <c r="G233" s="19">
        <v>509396.11</v>
      </c>
      <c r="H233" s="19">
        <v>764968.84</v>
      </c>
      <c r="I233" s="19">
        <v>643104.64</v>
      </c>
      <c r="J233" s="19">
        <v>377179.24</v>
      </c>
      <c r="K233" s="19">
        <v>0</v>
      </c>
      <c r="L233" s="20">
        <v>11553752.67</v>
      </c>
    </row>
    <row r="234" spans="1:12" ht="13.5" customHeight="1">
      <c r="A234" s="106">
        <v>45001</v>
      </c>
      <c r="B234" s="107" t="s">
        <v>2</v>
      </c>
      <c r="C234" s="108">
        <v>60000</v>
      </c>
      <c r="D234" s="18">
        <v>32</v>
      </c>
      <c r="E234" s="19">
        <v>1691006.27</v>
      </c>
      <c r="F234" s="19">
        <v>481838.5</v>
      </c>
      <c r="G234" s="19">
        <v>473349.22</v>
      </c>
      <c r="H234" s="19">
        <v>456314.39</v>
      </c>
      <c r="I234" s="19">
        <v>535366.73</v>
      </c>
      <c r="J234" s="19">
        <v>36493.4</v>
      </c>
      <c r="K234" s="19">
        <v>0</v>
      </c>
      <c r="L234" s="20">
        <v>10277993.92</v>
      </c>
    </row>
    <row r="235" spans="1:12" ht="13.5" customHeight="1">
      <c r="A235" s="106">
        <v>60001</v>
      </c>
      <c r="B235" s="107" t="s">
        <v>2</v>
      </c>
      <c r="C235" s="108">
        <v>90000</v>
      </c>
      <c r="D235" s="18">
        <v>22</v>
      </c>
      <c r="E235" s="19">
        <v>1598006.3</v>
      </c>
      <c r="F235" s="19">
        <v>431205.3</v>
      </c>
      <c r="G235" s="19">
        <v>369606.48</v>
      </c>
      <c r="H235" s="19">
        <v>371251.96</v>
      </c>
      <c r="I235" s="19">
        <v>498086.39</v>
      </c>
      <c r="J235" s="19">
        <v>68526.57</v>
      </c>
      <c r="K235" s="19">
        <v>0</v>
      </c>
      <c r="L235" s="20">
        <v>58357193.16</v>
      </c>
    </row>
    <row r="236" spans="1:12" ht="13.5" customHeight="1">
      <c r="A236" s="106">
        <v>90001</v>
      </c>
      <c r="B236" s="107" t="s">
        <v>2</v>
      </c>
      <c r="C236" s="108">
        <v>120000</v>
      </c>
      <c r="D236" s="18">
        <v>9</v>
      </c>
      <c r="E236" s="19">
        <v>904286.57</v>
      </c>
      <c r="F236" s="19">
        <v>247455.61</v>
      </c>
      <c r="G236" s="19">
        <v>205427.83</v>
      </c>
      <c r="H236" s="19">
        <v>104981.82</v>
      </c>
      <c r="I236" s="19">
        <v>347901.62</v>
      </c>
      <c r="J236" s="19">
        <v>0</v>
      </c>
      <c r="K236" s="19">
        <v>0</v>
      </c>
      <c r="L236" s="20">
        <v>19617224.85</v>
      </c>
    </row>
    <row r="237" spans="1:12" ht="13.5" customHeight="1">
      <c r="A237" s="106">
        <v>120001</v>
      </c>
      <c r="B237" s="107" t="s">
        <v>2</v>
      </c>
      <c r="C237" s="108">
        <v>150000</v>
      </c>
      <c r="D237" s="18">
        <v>3</v>
      </c>
      <c r="E237" s="19">
        <v>381650.38</v>
      </c>
      <c r="F237" s="19">
        <v>110678.61</v>
      </c>
      <c r="G237" s="19">
        <v>77939.46</v>
      </c>
      <c r="H237" s="19">
        <v>64397.29</v>
      </c>
      <c r="I237" s="19">
        <v>124220.78</v>
      </c>
      <c r="J237" s="19">
        <v>0</v>
      </c>
      <c r="K237" s="19">
        <v>0</v>
      </c>
      <c r="L237" s="20">
        <v>743119.86</v>
      </c>
    </row>
    <row r="238" spans="1:12" ht="13.5" customHeight="1">
      <c r="A238" s="106">
        <v>150001</v>
      </c>
      <c r="B238" s="107" t="s">
        <v>2</v>
      </c>
      <c r="C238" s="108">
        <v>220000</v>
      </c>
      <c r="D238" s="18">
        <v>5</v>
      </c>
      <c r="E238" s="19">
        <v>872010.41</v>
      </c>
      <c r="F238" s="19">
        <v>227482.87</v>
      </c>
      <c r="G238" s="19">
        <v>133953.13</v>
      </c>
      <c r="H238" s="19">
        <v>110170.51</v>
      </c>
      <c r="I238" s="19">
        <v>251265.49</v>
      </c>
      <c r="J238" s="19">
        <v>0</v>
      </c>
      <c r="K238" s="19">
        <v>0</v>
      </c>
      <c r="L238" s="20">
        <v>17906644.65</v>
      </c>
    </row>
    <row r="239" spans="1:12" ht="13.5" customHeight="1">
      <c r="A239" s="106">
        <v>220001</v>
      </c>
      <c r="B239" s="107" t="s">
        <v>2</v>
      </c>
      <c r="C239" s="108">
        <v>300000</v>
      </c>
      <c r="D239" s="18">
        <v>3</v>
      </c>
      <c r="E239" s="19">
        <v>810569.86</v>
      </c>
      <c r="F239" s="19">
        <v>235065.26</v>
      </c>
      <c r="G239" s="19">
        <v>185328.01</v>
      </c>
      <c r="H239" s="19">
        <v>261606.12</v>
      </c>
      <c r="I239" s="19">
        <v>158787.15</v>
      </c>
      <c r="J239" s="19">
        <v>0</v>
      </c>
      <c r="K239" s="19">
        <v>0</v>
      </c>
      <c r="L239" s="20">
        <v>31130926.87</v>
      </c>
    </row>
    <row r="240" spans="1:12" ht="13.5" customHeight="1">
      <c r="A240" s="106">
        <v>300001</v>
      </c>
      <c r="B240" s="107" t="s">
        <v>2</v>
      </c>
      <c r="C240" s="108">
        <v>450000</v>
      </c>
      <c r="D240" s="18">
        <v>4</v>
      </c>
      <c r="E240" s="19">
        <v>1483898.46</v>
      </c>
      <c r="F240" s="19">
        <v>380134.32</v>
      </c>
      <c r="G240" s="19">
        <v>288046.57</v>
      </c>
      <c r="H240" s="19">
        <v>260738.22</v>
      </c>
      <c r="I240" s="19">
        <v>406973.73</v>
      </c>
      <c r="J240" s="19">
        <v>0</v>
      </c>
      <c r="K240" s="19">
        <v>0</v>
      </c>
      <c r="L240" s="20">
        <v>35811254.99</v>
      </c>
    </row>
    <row r="241" spans="1:12" ht="13.5" customHeight="1">
      <c r="A241" s="106">
        <v>450001</v>
      </c>
      <c r="B241" s="107" t="s">
        <v>2</v>
      </c>
      <c r="C241" s="108">
        <v>600000</v>
      </c>
      <c r="D241" s="18">
        <v>2</v>
      </c>
      <c r="E241" s="19">
        <v>1126469.89</v>
      </c>
      <c r="F241" s="19">
        <v>326676.27</v>
      </c>
      <c r="G241" s="19">
        <v>322725.28</v>
      </c>
      <c r="H241" s="19">
        <v>545396.52</v>
      </c>
      <c r="I241" s="19">
        <v>107721.71</v>
      </c>
      <c r="J241" s="19">
        <v>3716.68</v>
      </c>
      <c r="K241" s="19">
        <v>0</v>
      </c>
      <c r="L241" s="20">
        <v>63745287.43</v>
      </c>
    </row>
    <row r="242" spans="1:12" ht="13.5" customHeight="1">
      <c r="A242" s="106">
        <v>600001</v>
      </c>
      <c r="B242" s="107" t="s">
        <v>2</v>
      </c>
      <c r="C242" s="108">
        <v>750000</v>
      </c>
      <c r="D242" s="18">
        <v>1</v>
      </c>
      <c r="E242" s="19">
        <v>666355.6</v>
      </c>
      <c r="F242" s="19">
        <v>193243.12</v>
      </c>
      <c r="G242" s="19">
        <v>193895.46</v>
      </c>
      <c r="H242" s="19">
        <v>273940.25</v>
      </c>
      <c r="I242" s="19">
        <v>113198.33</v>
      </c>
      <c r="J242" s="19">
        <v>0</v>
      </c>
      <c r="K242" s="19">
        <v>0</v>
      </c>
      <c r="L242" s="20">
        <v>3937995.09</v>
      </c>
    </row>
    <row r="243" spans="1:12" ht="13.5" customHeight="1">
      <c r="A243" s="106">
        <v>750001</v>
      </c>
      <c r="B243" s="107" t="s">
        <v>2</v>
      </c>
      <c r="C243" s="108">
        <v>900000</v>
      </c>
      <c r="D243" s="18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20">
        <v>0</v>
      </c>
    </row>
    <row r="244" spans="1:12" ht="13.5" customHeight="1">
      <c r="A244" s="106">
        <v>900001</v>
      </c>
      <c r="B244" s="107" t="s">
        <v>2</v>
      </c>
      <c r="C244" s="108">
        <v>1200000</v>
      </c>
      <c r="D244" s="18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20">
        <v>0</v>
      </c>
    </row>
    <row r="245" spans="1:12" ht="13.5" customHeight="1">
      <c r="A245" s="106">
        <v>1200001</v>
      </c>
      <c r="B245" s="107" t="s">
        <v>2</v>
      </c>
      <c r="C245" s="108">
        <v>1500000</v>
      </c>
      <c r="D245" s="18">
        <v>1</v>
      </c>
      <c r="E245" s="19">
        <v>1391342.9</v>
      </c>
      <c r="F245" s="19">
        <v>180874.58</v>
      </c>
      <c r="G245" s="19">
        <v>177785.59</v>
      </c>
      <c r="H245" s="19">
        <v>244204.54</v>
      </c>
      <c r="I245" s="19">
        <v>114455.63</v>
      </c>
      <c r="J245" s="19">
        <v>0</v>
      </c>
      <c r="K245" s="19">
        <v>0</v>
      </c>
      <c r="L245" s="20">
        <v>15237434.05</v>
      </c>
    </row>
    <row r="246" spans="1:12" ht="13.5" customHeight="1">
      <c r="A246" s="106">
        <v>1500001</v>
      </c>
      <c r="B246" s="107" t="s">
        <v>2</v>
      </c>
      <c r="C246" s="108">
        <v>1800000</v>
      </c>
      <c r="D246" s="18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20">
        <v>0</v>
      </c>
    </row>
    <row r="247" spans="1:12" ht="13.5" customHeight="1">
      <c r="A247" s="106">
        <v>1800001</v>
      </c>
      <c r="B247" s="107" t="s">
        <v>2</v>
      </c>
      <c r="C247" s="108">
        <v>2100000</v>
      </c>
      <c r="D247" s="18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20">
        <v>0</v>
      </c>
    </row>
    <row r="248" spans="1:12" ht="13.5" customHeight="1">
      <c r="A248" s="106">
        <v>2100001</v>
      </c>
      <c r="B248" s="107" t="s">
        <v>2</v>
      </c>
      <c r="C248" s="108">
        <v>2400000</v>
      </c>
      <c r="D248" s="18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20">
        <v>0</v>
      </c>
    </row>
    <row r="249" spans="1:12" ht="13.5" customHeight="1">
      <c r="A249" s="106">
        <v>2400001</v>
      </c>
      <c r="B249" s="107" t="s">
        <v>2</v>
      </c>
      <c r="C249" s="108">
        <v>2700000</v>
      </c>
      <c r="D249" s="18">
        <v>1</v>
      </c>
      <c r="E249" s="19">
        <v>2533055.03</v>
      </c>
      <c r="F249" s="19">
        <v>734585.96</v>
      </c>
      <c r="G249" s="19">
        <v>736585.96</v>
      </c>
      <c r="H249" s="19">
        <v>425121.44</v>
      </c>
      <c r="I249" s="19">
        <v>1046050.48</v>
      </c>
      <c r="J249" s="19">
        <v>0</v>
      </c>
      <c r="K249" s="19">
        <v>0</v>
      </c>
      <c r="L249" s="20">
        <v>15153650.21</v>
      </c>
    </row>
    <row r="250" spans="1:12" ht="13.5" customHeight="1">
      <c r="A250" s="106">
        <v>2700001</v>
      </c>
      <c r="B250" s="107" t="s">
        <v>2</v>
      </c>
      <c r="C250" s="108">
        <v>3000000</v>
      </c>
      <c r="D250" s="18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20">
        <v>0</v>
      </c>
    </row>
    <row r="251" spans="1:12" ht="13.5" customHeight="1">
      <c r="A251" s="106">
        <v>3000001</v>
      </c>
      <c r="B251" s="107" t="s">
        <v>2</v>
      </c>
      <c r="C251" s="108">
        <v>3500000</v>
      </c>
      <c r="D251" s="18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20">
        <v>0</v>
      </c>
    </row>
    <row r="252" spans="1:12" ht="13.5" customHeight="1">
      <c r="A252" s="106">
        <v>3500001</v>
      </c>
      <c r="B252" s="107" t="s">
        <v>2</v>
      </c>
      <c r="C252" s="108">
        <v>4000000</v>
      </c>
      <c r="D252" s="18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20">
        <v>0</v>
      </c>
    </row>
    <row r="253" spans="1:12" ht="13.5" customHeight="1">
      <c r="A253" s="106">
        <v>4000001</v>
      </c>
      <c r="B253" s="107" t="s">
        <v>2</v>
      </c>
      <c r="C253" s="108">
        <v>4600000</v>
      </c>
      <c r="D253" s="18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20">
        <v>0</v>
      </c>
    </row>
    <row r="254" spans="1:256" s="1" customFormat="1" ht="13.5" customHeight="1">
      <c r="A254" s="106">
        <v>4600001</v>
      </c>
      <c r="B254" s="107" t="s">
        <v>2</v>
      </c>
      <c r="C254" s="108">
        <v>5200000</v>
      </c>
      <c r="D254" s="18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20">
        <v>0</v>
      </c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  <c r="GS254" s="103"/>
      <c r="GT254" s="103"/>
      <c r="GU254" s="103"/>
      <c r="GV254" s="103"/>
      <c r="GW254" s="103"/>
      <c r="GX254" s="103"/>
      <c r="GY254" s="103"/>
      <c r="GZ254" s="103"/>
      <c r="HA254" s="103"/>
      <c r="HB254" s="103"/>
      <c r="HC254" s="103"/>
      <c r="HD254" s="103"/>
      <c r="HE254" s="103"/>
      <c r="HF254" s="103"/>
      <c r="HG254" s="103"/>
      <c r="HH254" s="103"/>
      <c r="HI254" s="103"/>
      <c r="HJ254" s="103"/>
      <c r="HK254" s="103"/>
      <c r="HL254" s="103"/>
      <c r="HM254" s="103"/>
      <c r="HN254" s="103"/>
      <c r="HO254" s="103"/>
      <c r="HP254" s="103"/>
      <c r="HQ254" s="103"/>
      <c r="HR254" s="103"/>
      <c r="HS254" s="103"/>
      <c r="HT254" s="103"/>
      <c r="HU254" s="103"/>
      <c r="HV254" s="103"/>
      <c r="HW254" s="103"/>
      <c r="HX254" s="103"/>
      <c r="HY254" s="103"/>
      <c r="HZ254" s="103"/>
      <c r="IA254" s="103"/>
      <c r="IB254" s="103"/>
      <c r="IC254" s="103"/>
      <c r="ID254" s="103"/>
      <c r="IE254" s="103"/>
      <c r="IF254" s="103"/>
      <c r="IG254" s="103"/>
      <c r="IH254" s="103"/>
      <c r="II254" s="103"/>
      <c r="IJ254" s="103"/>
      <c r="IK254" s="103"/>
      <c r="IL254" s="103"/>
      <c r="IM254" s="103"/>
      <c r="IN254" s="103"/>
      <c r="IO254" s="103"/>
      <c r="IP254" s="103"/>
      <c r="IQ254" s="103"/>
      <c r="IR254" s="103"/>
      <c r="IS254" s="103"/>
      <c r="IT254" s="103"/>
      <c r="IU254" s="103"/>
      <c r="IV254" s="103"/>
    </row>
    <row r="255" spans="1:12" ht="13.5" customHeight="1">
      <c r="A255" s="106">
        <v>5200001</v>
      </c>
      <c r="B255" s="107" t="s">
        <v>2</v>
      </c>
      <c r="C255" s="108">
        <v>5800000</v>
      </c>
      <c r="D255" s="18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20">
        <v>0</v>
      </c>
    </row>
    <row r="256" spans="1:12" ht="13.5" customHeight="1">
      <c r="A256" s="106">
        <v>5800001</v>
      </c>
      <c r="B256" s="107" t="s">
        <v>2</v>
      </c>
      <c r="C256" s="108">
        <v>7500000</v>
      </c>
      <c r="D256" s="18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20">
        <v>0</v>
      </c>
    </row>
    <row r="257" spans="1:12" ht="13.5" customHeight="1" thickBot="1">
      <c r="A257" s="109"/>
      <c r="B257" s="110" t="s">
        <v>3</v>
      </c>
      <c r="C257" s="111">
        <v>7500000</v>
      </c>
      <c r="D257" s="21">
        <v>0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3">
        <v>0</v>
      </c>
    </row>
    <row r="258" spans="1:256" ht="18" customHeight="1" thickBot="1" thickTop="1">
      <c r="A258" s="50" t="s">
        <v>8</v>
      </c>
      <c r="B258" s="51"/>
      <c r="C258" s="52"/>
      <c r="D258" s="7">
        <f aca="true" t="shared" si="6" ref="D258:J258">SUM(D226:D257)</f>
        <v>1767</v>
      </c>
      <c r="E258" s="8">
        <f t="shared" si="6"/>
        <v>19389020.980000004</v>
      </c>
      <c r="F258" s="8">
        <f t="shared" si="6"/>
        <v>5185854.149999999</v>
      </c>
      <c r="G258" s="8">
        <f t="shared" si="6"/>
        <v>5704955.71</v>
      </c>
      <c r="H258" s="8">
        <f t="shared" si="6"/>
        <v>5696358.73</v>
      </c>
      <c r="I258" s="8">
        <f t="shared" si="6"/>
        <v>6545144.860000001</v>
      </c>
      <c r="J258" s="8">
        <f t="shared" si="6"/>
        <v>1356520.7399999998</v>
      </c>
      <c r="K258" s="8">
        <f>SUM(K226:K257)</f>
        <v>71534276.71</v>
      </c>
      <c r="L258" s="9">
        <f>SUM(L226:L257)</f>
        <v>526453308.53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12" ht="16.5" thickBot="1" thickTop="1">
      <c r="A259" s="112"/>
      <c r="B259" s="113"/>
      <c r="C259" s="112"/>
      <c r="D259" s="114"/>
      <c r="E259" s="115"/>
      <c r="F259" s="115"/>
      <c r="G259" s="115"/>
      <c r="H259" s="115"/>
      <c r="I259" s="115"/>
      <c r="J259" s="115"/>
      <c r="K259" s="115"/>
      <c r="L259" s="115"/>
    </row>
    <row r="260" spans="1:12" ht="19.5" customHeight="1" thickTop="1">
      <c r="A260" s="2" t="s">
        <v>261</v>
      </c>
      <c r="B260" s="53" t="s">
        <v>14</v>
      </c>
      <c r="C260" s="53"/>
      <c r="D260" s="53"/>
      <c r="E260" s="53"/>
      <c r="F260" s="53"/>
      <c r="G260" s="53"/>
      <c r="H260" s="53"/>
      <c r="I260" s="53"/>
      <c r="J260" s="53"/>
      <c r="K260" s="101"/>
      <c r="L260" s="102"/>
    </row>
    <row r="261" spans="1:12" ht="15.75" customHeight="1" thickBot="1">
      <c r="A261" s="54" t="s">
        <v>101</v>
      </c>
      <c r="B261" s="55"/>
      <c r="C261" s="55"/>
      <c r="D261" s="55"/>
      <c r="E261" s="55"/>
      <c r="F261" s="55"/>
      <c r="G261" s="55"/>
      <c r="H261" s="55"/>
      <c r="I261" s="55"/>
      <c r="J261" s="55"/>
      <c r="K261" s="104"/>
      <c r="L261" s="105"/>
    </row>
    <row r="262" spans="1:12" ht="36" customHeight="1" thickBot="1" thickTop="1">
      <c r="A262" s="56" t="s">
        <v>0</v>
      </c>
      <c r="B262" s="57"/>
      <c r="C262" s="58"/>
      <c r="D262" s="6" t="s">
        <v>4</v>
      </c>
      <c r="E262" s="46" t="s">
        <v>17</v>
      </c>
      <c r="F262" s="46" t="s">
        <v>18</v>
      </c>
      <c r="G262" s="46" t="s">
        <v>5</v>
      </c>
      <c r="H262" s="46" t="s">
        <v>6</v>
      </c>
      <c r="I262" s="46" t="s">
        <v>7</v>
      </c>
      <c r="J262" s="46" t="s">
        <v>9</v>
      </c>
      <c r="K262" s="46" t="s">
        <v>16</v>
      </c>
      <c r="L262" s="47" t="s">
        <v>15</v>
      </c>
    </row>
    <row r="263" spans="1:12" ht="15.75" customHeight="1" thickTop="1">
      <c r="A263" s="59" t="s">
        <v>10</v>
      </c>
      <c r="B263" s="60"/>
      <c r="C263" s="61"/>
      <c r="D263" s="5">
        <v>254</v>
      </c>
      <c r="E263" s="3">
        <v>0</v>
      </c>
      <c r="F263" s="3">
        <v>0</v>
      </c>
      <c r="G263" s="3">
        <v>189769.73</v>
      </c>
      <c r="H263" s="3">
        <v>154784.2</v>
      </c>
      <c r="I263" s="3">
        <v>158441.07</v>
      </c>
      <c r="J263" s="3">
        <v>123455.54</v>
      </c>
      <c r="K263" s="3">
        <v>5622052.43</v>
      </c>
      <c r="L263" s="4">
        <v>28377455.57</v>
      </c>
    </row>
    <row r="264" spans="1:12" ht="15.75" customHeight="1">
      <c r="A264" s="62" t="s">
        <v>11</v>
      </c>
      <c r="B264" s="63"/>
      <c r="C264" s="64"/>
      <c r="D264" s="18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20">
        <v>0</v>
      </c>
    </row>
    <row r="265" spans="1:12" ht="15.75" customHeight="1">
      <c r="A265" s="65" t="s">
        <v>12</v>
      </c>
      <c r="B265" s="66"/>
      <c r="C265" s="67"/>
      <c r="D265" s="18">
        <v>162</v>
      </c>
      <c r="E265" s="19">
        <v>0</v>
      </c>
      <c r="F265" s="19">
        <v>0</v>
      </c>
      <c r="G265" s="19">
        <v>79533.34</v>
      </c>
      <c r="H265" s="19">
        <v>15887.33</v>
      </c>
      <c r="I265" s="19">
        <v>75752.87</v>
      </c>
      <c r="J265" s="19">
        <v>12106.86</v>
      </c>
      <c r="K265" s="19">
        <v>0</v>
      </c>
      <c r="L265" s="20">
        <v>19178765.68</v>
      </c>
    </row>
    <row r="266" spans="1:12" ht="13.5" customHeight="1">
      <c r="A266" s="106" t="s">
        <v>1</v>
      </c>
      <c r="B266" s="107" t="s">
        <v>2</v>
      </c>
      <c r="C266" s="108">
        <v>10000</v>
      </c>
      <c r="D266" s="18">
        <v>128</v>
      </c>
      <c r="E266" s="19">
        <v>444185.14</v>
      </c>
      <c r="F266" s="19">
        <v>122224.29</v>
      </c>
      <c r="G266" s="19">
        <v>182301.5</v>
      </c>
      <c r="H266" s="19">
        <v>132555.46</v>
      </c>
      <c r="I266" s="19">
        <v>192598.84</v>
      </c>
      <c r="J266" s="19">
        <v>20894.4</v>
      </c>
      <c r="K266" s="19">
        <v>0</v>
      </c>
      <c r="L266" s="20">
        <v>5651077.85</v>
      </c>
    </row>
    <row r="267" spans="1:12" ht="13.5" customHeight="1">
      <c r="A267" s="106">
        <v>10001</v>
      </c>
      <c r="B267" s="107" t="s">
        <v>2</v>
      </c>
      <c r="C267" s="108">
        <v>15000</v>
      </c>
      <c r="D267" s="18">
        <v>26</v>
      </c>
      <c r="E267" s="19">
        <v>321108.67</v>
      </c>
      <c r="F267" s="19">
        <v>90971.26</v>
      </c>
      <c r="G267" s="19">
        <v>99768.06</v>
      </c>
      <c r="H267" s="19">
        <v>92887.14</v>
      </c>
      <c r="I267" s="19">
        <v>101150.28</v>
      </c>
      <c r="J267" s="19">
        <v>4320.94</v>
      </c>
      <c r="K267" s="19">
        <v>0</v>
      </c>
      <c r="L267" s="20">
        <v>3575709.62</v>
      </c>
    </row>
    <row r="268" spans="1:12" ht="13.5" customHeight="1">
      <c r="A268" s="106">
        <v>15001</v>
      </c>
      <c r="B268" s="107" t="s">
        <v>2</v>
      </c>
      <c r="C268" s="108">
        <v>22000</v>
      </c>
      <c r="D268" s="18">
        <v>30</v>
      </c>
      <c r="E268" s="19">
        <v>538906.25</v>
      </c>
      <c r="F268" s="19">
        <v>156282.81</v>
      </c>
      <c r="G268" s="19">
        <v>175725.7</v>
      </c>
      <c r="H268" s="19">
        <v>102436.99</v>
      </c>
      <c r="I268" s="19">
        <v>229780.31</v>
      </c>
      <c r="J268" s="19">
        <v>208.79</v>
      </c>
      <c r="K268" s="19">
        <v>0</v>
      </c>
      <c r="L268" s="20">
        <v>2396892.67</v>
      </c>
    </row>
    <row r="269" spans="1:12" ht="13.5" customHeight="1">
      <c r="A269" s="106">
        <v>22001</v>
      </c>
      <c r="B269" s="107" t="s">
        <v>2</v>
      </c>
      <c r="C269" s="108">
        <v>30000</v>
      </c>
      <c r="D269" s="18">
        <v>21</v>
      </c>
      <c r="E269" s="19">
        <v>519751.01</v>
      </c>
      <c r="F269" s="19">
        <v>150051.29</v>
      </c>
      <c r="G269" s="19">
        <v>133520.6</v>
      </c>
      <c r="H269" s="19">
        <v>113106.41</v>
      </c>
      <c r="I269" s="19">
        <v>170465.48</v>
      </c>
      <c r="J269" s="19">
        <v>0</v>
      </c>
      <c r="K269" s="19">
        <v>0</v>
      </c>
      <c r="L269" s="20">
        <v>2293285.39</v>
      </c>
    </row>
    <row r="270" spans="1:12" ht="13.5" customHeight="1">
      <c r="A270" s="106">
        <v>30001</v>
      </c>
      <c r="B270" s="107" t="s">
        <v>2</v>
      </c>
      <c r="C270" s="108">
        <v>45000</v>
      </c>
      <c r="D270" s="18">
        <v>17</v>
      </c>
      <c r="E270" s="19">
        <v>607405.07</v>
      </c>
      <c r="F270" s="19">
        <v>170713.42</v>
      </c>
      <c r="G270" s="19">
        <v>129842.24</v>
      </c>
      <c r="H270" s="19">
        <v>176346.82</v>
      </c>
      <c r="I270" s="19">
        <v>203986.09</v>
      </c>
      <c r="J270" s="19">
        <v>79777.25</v>
      </c>
      <c r="K270" s="19">
        <v>0</v>
      </c>
      <c r="L270" s="20">
        <v>6936510.26</v>
      </c>
    </row>
    <row r="271" spans="1:12" ht="13.5" customHeight="1">
      <c r="A271" s="106">
        <v>45001</v>
      </c>
      <c r="B271" s="107" t="s">
        <v>2</v>
      </c>
      <c r="C271" s="108">
        <v>60000</v>
      </c>
      <c r="D271" s="18">
        <v>4</v>
      </c>
      <c r="E271" s="19">
        <v>208283.7</v>
      </c>
      <c r="F271" s="19">
        <v>52511.91</v>
      </c>
      <c r="G271" s="19">
        <v>47325.91</v>
      </c>
      <c r="H271" s="19">
        <v>38445.24</v>
      </c>
      <c r="I271" s="19">
        <v>61392.58</v>
      </c>
      <c r="J271" s="19">
        <v>0</v>
      </c>
      <c r="K271" s="19">
        <v>0</v>
      </c>
      <c r="L271" s="20">
        <v>1469825.95</v>
      </c>
    </row>
    <row r="272" spans="1:12" ht="13.5" customHeight="1">
      <c r="A272" s="106">
        <v>60001</v>
      </c>
      <c r="B272" s="107" t="s">
        <v>2</v>
      </c>
      <c r="C272" s="108">
        <v>90000</v>
      </c>
      <c r="D272" s="18">
        <v>1</v>
      </c>
      <c r="E272" s="19">
        <v>62210.56</v>
      </c>
      <c r="F272" s="19">
        <v>18041.06</v>
      </c>
      <c r="G272" s="19">
        <v>533.33</v>
      </c>
      <c r="H272" s="19">
        <v>13007.37</v>
      </c>
      <c r="I272" s="19">
        <v>5567.02</v>
      </c>
      <c r="J272" s="19">
        <v>0</v>
      </c>
      <c r="K272" s="19">
        <v>0</v>
      </c>
      <c r="L272" s="20">
        <v>243000.41</v>
      </c>
    </row>
    <row r="273" spans="1:12" ht="13.5" customHeight="1">
      <c r="A273" s="106">
        <v>90001</v>
      </c>
      <c r="B273" s="107" t="s">
        <v>2</v>
      </c>
      <c r="C273" s="108">
        <v>120000</v>
      </c>
      <c r="D273" s="18">
        <v>2</v>
      </c>
      <c r="E273" s="19">
        <v>204431.2</v>
      </c>
      <c r="F273" s="19">
        <v>59285.05</v>
      </c>
      <c r="G273" s="19">
        <v>60885.05</v>
      </c>
      <c r="H273" s="19">
        <v>45741.49</v>
      </c>
      <c r="I273" s="19">
        <v>74428.61</v>
      </c>
      <c r="J273" s="19">
        <v>0</v>
      </c>
      <c r="K273" s="19">
        <v>0</v>
      </c>
      <c r="L273" s="20">
        <v>6285552.89</v>
      </c>
    </row>
    <row r="274" spans="1:12" ht="13.5" customHeight="1">
      <c r="A274" s="106">
        <v>120001</v>
      </c>
      <c r="B274" s="107" t="s">
        <v>2</v>
      </c>
      <c r="C274" s="108">
        <v>150000</v>
      </c>
      <c r="D274" s="18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20">
        <v>0</v>
      </c>
    </row>
    <row r="275" spans="1:12" ht="13.5" customHeight="1">
      <c r="A275" s="106">
        <v>150001</v>
      </c>
      <c r="B275" s="107" t="s">
        <v>2</v>
      </c>
      <c r="C275" s="108">
        <v>220000</v>
      </c>
      <c r="D275" s="18">
        <v>1</v>
      </c>
      <c r="E275" s="19">
        <v>161750.17</v>
      </c>
      <c r="F275" s="19">
        <v>46907.55</v>
      </c>
      <c r="G275" s="19">
        <v>48307.55</v>
      </c>
      <c r="H275" s="19">
        <v>0</v>
      </c>
      <c r="I275" s="19">
        <v>95215.1</v>
      </c>
      <c r="J275" s="19">
        <v>0</v>
      </c>
      <c r="K275" s="19">
        <v>0</v>
      </c>
      <c r="L275" s="20">
        <v>12365592.15</v>
      </c>
    </row>
    <row r="276" spans="1:12" ht="13.5" customHeight="1">
      <c r="A276" s="106">
        <v>220001</v>
      </c>
      <c r="B276" s="107" t="s">
        <v>2</v>
      </c>
      <c r="C276" s="108">
        <v>300000</v>
      </c>
      <c r="D276" s="18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20">
        <v>0</v>
      </c>
    </row>
    <row r="277" spans="1:12" ht="13.5" customHeight="1">
      <c r="A277" s="106">
        <v>300001</v>
      </c>
      <c r="B277" s="107" t="s">
        <v>2</v>
      </c>
      <c r="C277" s="108">
        <v>450000</v>
      </c>
      <c r="D277" s="18">
        <v>1</v>
      </c>
      <c r="E277" s="19">
        <v>307662.01</v>
      </c>
      <c r="F277" s="19">
        <v>89221.98</v>
      </c>
      <c r="G277" s="19">
        <v>90471.98</v>
      </c>
      <c r="H277" s="19">
        <v>0</v>
      </c>
      <c r="I277" s="19">
        <v>179693.96</v>
      </c>
      <c r="J277" s="19">
        <v>0</v>
      </c>
      <c r="K277" s="19">
        <v>0</v>
      </c>
      <c r="L277" s="20">
        <v>3166986.82</v>
      </c>
    </row>
    <row r="278" spans="1:12" ht="13.5" customHeight="1">
      <c r="A278" s="106">
        <v>450001</v>
      </c>
      <c r="B278" s="107" t="s">
        <v>2</v>
      </c>
      <c r="C278" s="108">
        <v>600000</v>
      </c>
      <c r="D278" s="18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20">
        <v>0</v>
      </c>
    </row>
    <row r="279" spans="1:12" ht="13.5" customHeight="1">
      <c r="A279" s="106">
        <v>600001</v>
      </c>
      <c r="B279" s="107" t="s">
        <v>2</v>
      </c>
      <c r="C279" s="108">
        <v>750000</v>
      </c>
      <c r="D279" s="18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0</v>
      </c>
      <c r="L279" s="20">
        <v>0</v>
      </c>
    </row>
    <row r="280" spans="1:12" ht="13.5" customHeight="1">
      <c r="A280" s="106">
        <v>750001</v>
      </c>
      <c r="B280" s="107" t="s">
        <v>2</v>
      </c>
      <c r="C280" s="108">
        <v>900000</v>
      </c>
      <c r="D280" s="18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20">
        <v>0</v>
      </c>
    </row>
    <row r="281" spans="1:12" ht="13.5" customHeight="1">
      <c r="A281" s="106">
        <v>900001</v>
      </c>
      <c r="B281" s="107" t="s">
        <v>2</v>
      </c>
      <c r="C281" s="108">
        <v>1200000</v>
      </c>
      <c r="D281" s="18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20">
        <v>0</v>
      </c>
    </row>
    <row r="282" spans="1:12" ht="13.5" customHeight="1">
      <c r="A282" s="106">
        <v>1200001</v>
      </c>
      <c r="B282" s="107" t="s">
        <v>2</v>
      </c>
      <c r="C282" s="108">
        <v>1500000</v>
      </c>
      <c r="D282" s="18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20">
        <v>0</v>
      </c>
    </row>
    <row r="283" spans="1:12" ht="13.5" customHeight="1">
      <c r="A283" s="106">
        <v>1500001</v>
      </c>
      <c r="B283" s="107" t="s">
        <v>2</v>
      </c>
      <c r="C283" s="108">
        <v>1800000</v>
      </c>
      <c r="D283" s="18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20">
        <v>0</v>
      </c>
    </row>
    <row r="284" spans="1:12" ht="13.5" customHeight="1">
      <c r="A284" s="106">
        <v>1800001</v>
      </c>
      <c r="B284" s="107" t="s">
        <v>2</v>
      </c>
      <c r="C284" s="108">
        <v>2100000</v>
      </c>
      <c r="D284" s="18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20">
        <v>0</v>
      </c>
    </row>
    <row r="285" spans="1:12" ht="13.5" customHeight="1">
      <c r="A285" s="106">
        <v>2100001</v>
      </c>
      <c r="B285" s="107" t="s">
        <v>2</v>
      </c>
      <c r="C285" s="108">
        <v>2400000</v>
      </c>
      <c r="D285" s="18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20">
        <v>0</v>
      </c>
    </row>
    <row r="286" spans="1:12" ht="13.5" customHeight="1">
      <c r="A286" s="106">
        <v>2400001</v>
      </c>
      <c r="B286" s="107" t="s">
        <v>2</v>
      </c>
      <c r="C286" s="108">
        <v>2700000</v>
      </c>
      <c r="D286" s="18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20">
        <v>0</v>
      </c>
    </row>
    <row r="287" spans="1:12" ht="13.5" customHeight="1">
      <c r="A287" s="106">
        <v>2700001</v>
      </c>
      <c r="B287" s="107" t="s">
        <v>2</v>
      </c>
      <c r="C287" s="108">
        <v>3000000</v>
      </c>
      <c r="D287" s="18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20">
        <v>0</v>
      </c>
    </row>
    <row r="288" spans="1:12" ht="13.5" customHeight="1">
      <c r="A288" s="106">
        <v>3000001</v>
      </c>
      <c r="B288" s="107" t="s">
        <v>2</v>
      </c>
      <c r="C288" s="108">
        <v>3500000</v>
      </c>
      <c r="D288" s="18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20">
        <v>0</v>
      </c>
    </row>
    <row r="289" spans="1:12" ht="13.5" customHeight="1">
      <c r="A289" s="106">
        <v>3500001</v>
      </c>
      <c r="B289" s="107" t="s">
        <v>2</v>
      </c>
      <c r="C289" s="108">
        <v>4000000</v>
      </c>
      <c r="D289" s="18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20">
        <v>0</v>
      </c>
    </row>
    <row r="290" spans="1:12" ht="13.5" customHeight="1">
      <c r="A290" s="106">
        <v>4000001</v>
      </c>
      <c r="B290" s="107" t="s">
        <v>2</v>
      </c>
      <c r="C290" s="108">
        <v>4600000</v>
      </c>
      <c r="D290" s="18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20">
        <v>0</v>
      </c>
    </row>
    <row r="291" spans="1:256" s="1" customFormat="1" ht="13.5" customHeight="1">
      <c r="A291" s="106">
        <v>4600001</v>
      </c>
      <c r="B291" s="107" t="s">
        <v>2</v>
      </c>
      <c r="C291" s="108">
        <v>5200000</v>
      </c>
      <c r="D291" s="18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20">
        <v>0</v>
      </c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3"/>
      <c r="BQ291" s="103"/>
      <c r="BR291" s="103"/>
      <c r="BS291" s="103"/>
      <c r="BT291" s="103"/>
      <c r="BU291" s="103"/>
      <c r="BV291" s="103"/>
      <c r="BW291" s="103"/>
      <c r="BX291" s="103"/>
      <c r="BY291" s="103"/>
      <c r="BZ291" s="103"/>
      <c r="CA291" s="103"/>
      <c r="CB291" s="103"/>
      <c r="CC291" s="103"/>
      <c r="CD291" s="103"/>
      <c r="CE291" s="103"/>
      <c r="CF291" s="103"/>
      <c r="CG291" s="103"/>
      <c r="CH291" s="103"/>
      <c r="CI291" s="103"/>
      <c r="CJ291" s="103"/>
      <c r="CK291" s="103"/>
      <c r="CL291" s="103"/>
      <c r="CM291" s="103"/>
      <c r="CN291" s="103"/>
      <c r="CO291" s="103"/>
      <c r="CP291" s="103"/>
      <c r="CQ291" s="103"/>
      <c r="CR291" s="103"/>
      <c r="CS291" s="103"/>
      <c r="CT291" s="103"/>
      <c r="CU291" s="103"/>
      <c r="CV291" s="103"/>
      <c r="CW291" s="103"/>
      <c r="CX291" s="103"/>
      <c r="CY291" s="103"/>
      <c r="CZ291" s="103"/>
      <c r="DA291" s="103"/>
      <c r="DB291" s="103"/>
      <c r="DC291" s="103"/>
      <c r="DD291" s="103"/>
      <c r="DE291" s="103"/>
      <c r="DF291" s="103"/>
      <c r="DG291" s="103"/>
      <c r="DH291" s="103"/>
      <c r="DI291" s="103"/>
      <c r="DJ291" s="103"/>
      <c r="DK291" s="103"/>
      <c r="DL291" s="103"/>
      <c r="DM291" s="103"/>
      <c r="DN291" s="103"/>
      <c r="DO291" s="103"/>
      <c r="DP291" s="103"/>
      <c r="DQ291" s="103"/>
      <c r="DR291" s="103"/>
      <c r="DS291" s="103"/>
      <c r="DT291" s="103"/>
      <c r="DU291" s="103"/>
      <c r="DV291" s="103"/>
      <c r="DW291" s="103"/>
      <c r="DX291" s="103"/>
      <c r="DY291" s="103"/>
      <c r="DZ291" s="103"/>
      <c r="EA291" s="103"/>
      <c r="EB291" s="103"/>
      <c r="EC291" s="103"/>
      <c r="ED291" s="103"/>
      <c r="EE291" s="103"/>
      <c r="EF291" s="103"/>
      <c r="EG291" s="103"/>
      <c r="EH291" s="103"/>
      <c r="EI291" s="103"/>
      <c r="EJ291" s="103"/>
      <c r="EK291" s="103"/>
      <c r="EL291" s="103"/>
      <c r="EM291" s="103"/>
      <c r="EN291" s="103"/>
      <c r="EO291" s="103"/>
      <c r="EP291" s="103"/>
      <c r="EQ291" s="103"/>
      <c r="ER291" s="103"/>
      <c r="ES291" s="103"/>
      <c r="ET291" s="103"/>
      <c r="EU291" s="103"/>
      <c r="EV291" s="103"/>
      <c r="EW291" s="103"/>
      <c r="EX291" s="103"/>
      <c r="EY291" s="103"/>
      <c r="EZ291" s="103"/>
      <c r="FA291" s="103"/>
      <c r="FB291" s="103"/>
      <c r="FC291" s="103"/>
      <c r="FD291" s="103"/>
      <c r="FE291" s="103"/>
      <c r="FF291" s="103"/>
      <c r="FG291" s="103"/>
      <c r="FH291" s="103"/>
      <c r="FI291" s="103"/>
      <c r="FJ291" s="103"/>
      <c r="FK291" s="103"/>
      <c r="FL291" s="103"/>
      <c r="FM291" s="103"/>
      <c r="FN291" s="103"/>
      <c r="FO291" s="103"/>
      <c r="FP291" s="103"/>
      <c r="FQ291" s="103"/>
      <c r="FR291" s="103"/>
      <c r="FS291" s="103"/>
      <c r="FT291" s="103"/>
      <c r="FU291" s="103"/>
      <c r="FV291" s="103"/>
      <c r="FW291" s="103"/>
      <c r="FX291" s="103"/>
      <c r="FY291" s="103"/>
      <c r="FZ291" s="103"/>
      <c r="GA291" s="103"/>
      <c r="GB291" s="103"/>
      <c r="GC291" s="103"/>
      <c r="GD291" s="103"/>
      <c r="GE291" s="103"/>
      <c r="GF291" s="103"/>
      <c r="GG291" s="103"/>
      <c r="GH291" s="103"/>
      <c r="GI291" s="103"/>
      <c r="GJ291" s="103"/>
      <c r="GK291" s="103"/>
      <c r="GL291" s="103"/>
      <c r="GM291" s="103"/>
      <c r="GN291" s="103"/>
      <c r="GO291" s="103"/>
      <c r="GP291" s="103"/>
      <c r="GQ291" s="103"/>
      <c r="GR291" s="103"/>
      <c r="GS291" s="103"/>
      <c r="GT291" s="103"/>
      <c r="GU291" s="103"/>
      <c r="GV291" s="103"/>
      <c r="GW291" s="103"/>
      <c r="GX291" s="103"/>
      <c r="GY291" s="103"/>
      <c r="GZ291" s="103"/>
      <c r="HA291" s="103"/>
      <c r="HB291" s="103"/>
      <c r="HC291" s="103"/>
      <c r="HD291" s="103"/>
      <c r="HE291" s="103"/>
      <c r="HF291" s="103"/>
      <c r="HG291" s="103"/>
      <c r="HH291" s="103"/>
      <c r="HI291" s="103"/>
      <c r="HJ291" s="103"/>
      <c r="HK291" s="103"/>
      <c r="HL291" s="103"/>
      <c r="HM291" s="103"/>
      <c r="HN291" s="103"/>
      <c r="HO291" s="103"/>
      <c r="HP291" s="103"/>
      <c r="HQ291" s="103"/>
      <c r="HR291" s="103"/>
      <c r="HS291" s="103"/>
      <c r="HT291" s="103"/>
      <c r="HU291" s="103"/>
      <c r="HV291" s="103"/>
      <c r="HW291" s="103"/>
      <c r="HX291" s="103"/>
      <c r="HY291" s="103"/>
      <c r="HZ291" s="103"/>
      <c r="IA291" s="103"/>
      <c r="IB291" s="103"/>
      <c r="IC291" s="103"/>
      <c r="ID291" s="103"/>
      <c r="IE291" s="103"/>
      <c r="IF291" s="103"/>
      <c r="IG291" s="103"/>
      <c r="IH291" s="103"/>
      <c r="II291" s="103"/>
      <c r="IJ291" s="103"/>
      <c r="IK291" s="103"/>
      <c r="IL291" s="103"/>
      <c r="IM291" s="103"/>
      <c r="IN291" s="103"/>
      <c r="IO291" s="103"/>
      <c r="IP291" s="103"/>
      <c r="IQ291" s="103"/>
      <c r="IR291" s="103"/>
      <c r="IS291" s="103"/>
      <c r="IT291" s="103"/>
      <c r="IU291" s="103"/>
      <c r="IV291" s="103"/>
    </row>
    <row r="292" spans="1:12" ht="13.5" customHeight="1">
      <c r="A292" s="106">
        <v>5200001</v>
      </c>
      <c r="B292" s="107" t="s">
        <v>2</v>
      </c>
      <c r="C292" s="108">
        <v>5800000</v>
      </c>
      <c r="D292" s="18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20">
        <v>0</v>
      </c>
    </row>
    <row r="293" spans="1:12" ht="13.5" customHeight="1">
      <c r="A293" s="106">
        <v>5800001</v>
      </c>
      <c r="B293" s="107" t="s">
        <v>2</v>
      </c>
      <c r="C293" s="108">
        <v>7500000</v>
      </c>
      <c r="D293" s="18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20">
        <v>0</v>
      </c>
    </row>
    <row r="294" spans="1:12" ht="13.5" customHeight="1" thickBot="1">
      <c r="A294" s="109"/>
      <c r="B294" s="110" t="s">
        <v>3</v>
      </c>
      <c r="C294" s="111">
        <v>7500000</v>
      </c>
      <c r="D294" s="21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3">
        <v>0</v>
      </c>
    </row>
    <row r="295" spans="1:256" ht="18" customHeight="1" thickBot="1" thickTop="1">
      <c r="A295" s="50" t="s">
        <v>8</v>
      </c>
      <c r="B295" s="51"/>
      <c r="C295" s="52"/>
      <c r="D295" s="7">
        <f aca="true" t="shared" si="7" ref="D295:J295">SUM(D263:D294)</f>
        <v>647</v>
      </c>
      <c r="E295" s="8">
        <f t="shared" si="7"/>
        <v>3375693.7800000003</v>
      </c>
      <c r="F295" s="8">
        <f t="shared" si="7"/>
        <v>956210.6200000002</v>
      </c>
      <c r="G295" s="8">
        <f t="shared" si="7"/>
        <v>1237984.99</v>
      </c>
      <c r="H295" s="8">
        <f t="shared" si="7"/>
        <v>885198.4500000001</v>
      </c>
      <c r="I295" s="8">
        <f t="shared" si="7"/>
        <v>1548472.2100000004</v>
      </c>
      <c r="J295" s="8">
        <f t="shared" si="7"/>
        <v>240763.78</v>
      </c>
      <c r="K295" s="8">
        <f>SUM(K263:K294)</f>
        <v>5622052.43</v>
      </c>
      <c r="L295" s="9">
        <f>SUM(L263:L294)</f>
        <v>91940655.26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12" ht="16.5" thickBot="1" thickTop="1">
      <c r="A296" s="112"/>
      <c r="B296" s="113"/>
      <c r="C296" s="112"/>
      <c r="D296" s="114"/>
      <c r="E296" s="115"/>
      <c r="F296" s="115"/>
      <c r="G296" s="115"/>
      <c r="H296" s="115"/>
      <c r="I296" s="115"/>
      <c r="J296" s="115"/>
      <c r="K296" s="115"/>
      <c r="L296" s="115"/>
    </row>
    <row r="297" spans="1:12" ht="19.5" customHeight="1" thickTop="1">
      <c r="A297" s="2" t="s">
        <v>261</v>
      </c>
      <c r="B297" s="53" t="s">
        <v>14</v>
      </c>
      <c r="C297" s="53"/>
      <c r="D297" s="53"/>
      <c r="E297" s="53"/>
      <c r="F297" s="53"/>
      <c r="G297" s="53"/>
      <c r="H297" s="53"/>
      <c r="I297" s="53"/>
      <c r="J297" s="53"/>
      <c r="K297" s="101"/>
      <c r="L297" s="102"/>
    </row>
    <row r="298" spans="1:12" ht="15.75" customHeight="1" thickBot="1">
      <c r="A298" s="54" t="s">
        <v>102</v>
      </c>
      <c r="B298" s="55"/>
      <c r="C298" s="55"/>
      <c r="D298" s="55"/>
      <c r="E298" s="55"/>
      <c r="F298" s="55"/>
      <c r="G298" s="55"/>
      <c r="H298" s="55"/>
      <c r="I298" s="55"/>
      <c r="J298" s="55"/>
      <c r="K298" s="104"/>
      <c r="L298" s="105"/>
    </row>
    <row r="299" spans="1:12" ht="36" customHeight="1" thickBot="1" thickTop="1">
      <c r="A299" s="56" t="s">
        <v>0</v>
      </c>
      <c r="B299" s="57"/>
      <c r="C299" s="58"/>
      <c r="D299" s="6" t="s">
        <v>4</v>
      </c>
      <c r="E299" s="46" t="s">
        <v>17</v>
      </c>
      <c r="F299" s="46" t="s">
        <v>18</v>
      </c>
      <c r="G299" s="46" t="s">
        <v>5</v>
      </c>
      <c r="H299" s="46" t="s">
        <v>6</v>
      </c>
      <c r="I299" s="46" t="s">
        <v>7</v>
      </c>
      <c r="J299" s="46" t="s">
        <v>9</v>
      </c>
      <c r="K299" s="46" t="s">
        <v>16</v>
      </c>
      <c r="L299" s="47" t="s">
        <v>15</v>
      </c>
    </row>
    <row r="300" spans="1:12" ht="15.75" customHeight="1" thickTop="1">
      <c r="A300" s="59" t="s">
        <v>10</v>
      </c>
      <c r="B300" s="60"/>
      <c r="C300" s="61"/>
      <c r="D300" s="5">
        <v>437</v>
      </c>
      <c r="E300" s="3">
        <v>0</v>
      </c>
      <c r="F300" s="3">
        <v>0</v>
      </c>
      <c r="G300" s="3">
        <v>288934.29</v>
      </c>
      <c r="H300" s="3">
        <v>437179.71</v>
      </c>
      <c r="I300" s="3">
        <v>232598.83</v>
      </c>
      <c r="J300" s="3">
        <v>373884.17</v>
      </c>
      <c r="K300" s="3">
        <v>22557391.92</v>
      </c>
      <c r="L300" s="4">
        <v>83291161.28</v>
      </c>
    </row>
    <row r="301" spans="1:12" ht="15.75" customHeight="1">
      <c r="A301" s="62" t="s">
        <v>11</v>
      </c>
      <c r="B301" s="63"/>
      <c r="C301" s="64"/>
      <c r="D301" s="18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20">
        <v>0</v>
      </c>
    </row>
    <row r="302" spans="1:12" ht="15.75" customHeight="1">
      <c r="A302" s="65" t="s">
        <v>12</v>
      </c>
      <c r="B302" s="66"/>
      <c r="C302" s="67"/>
      <c r="D302" s="18">
        <v>363</v>
      </c>
      <c r="E302" s="19">
        <v>0</v>
      </c>
      <c r="F302" s="19">
        <v>0</v>
      </c>
      <c r="G302" s="19">
        <v>180303.48</v>
      </c>
      <c r="H302" s="19">
        <v>26942.86</v>
      </c>
      <c r="I302" s="19">
        <v>173057.97</v>
      </c>
      <c r="J302" s="19">
        <v>19697.35</v>
      </c>
      <c r="K302" s="19">
        <v>0</v>
      </c>
      <c r="L302" s="20">
        <v>9804057.43</v>
      </c>
    </row>
    <row r="303" spans="1:12" ht="13.5" customHeight="1">
      <c r="A303" s="106" t="s">
        <v>1</v>
      </c>
      <c r="B303" s="107" t="s">
        <v>2</v>
      </c>
      <c r="C303" s="108">
        <v>10000</v>
      </c>
      <c r="D303" s="18">
        <v>185</v>
      </c>
      <c r="E303" s="19">
        <v>685811.72</v>
      </c>
      <c r="F303" s="19">
        <v>184851.73</v>
      </c>
      <c r="G303" s="19">
        <v>262887.67</v>
      </c>
      <c r="H303" s="19">
        <v>292818.34</v>
      </c>
      <c r="I303" s="19">
        <v>250854.9</v>
      </c>
      <c r="J303" s="19">
        <v>99691.48</v>
      </c>
      <c r="K303" s="19">
        <v>0</v>
      </c>
      <c r="L303" s="20">
        <v>25770901.21</v>
      </c>
    </row>
    <row r="304" spans="1:12" ht="13.5" customHeight="1">
      <c r="A304" s="106">
        <v>10001</v>
      </c>
      <c r="B304" s="107" t="s">
        <v>2</v>
      </c>
      <c r="C304" s="108">
        <v>15000</v>
      </c>
      <c r="D304" s="18">
        <v>49</v>
      </c>
      <c r="E304" s="19">
        <v>627378.55</v>
      </c>
      <c r="F304" s="19">
        <v>177760</v>
      </c>
      <c r="G304" s="19">
        <v>191635.27</v>
      </c>
      <c r="H304" s="19">
        <v>197713.69</v>
      </c>
      <c r="I304" s="19">
        <v>203305.05</v>
      </c>
      <c r="J304" s="19">
        <v>31623.47</v>
      </c>
      <c r="K304" s="19">
        <v>0</v>
      </c>
      <c r="L304" s="20">
        <v>4623237.37</v>
      </c>
    </row>
    <row r="305" spans="1:12" ht="13.5" customHeight="1">
      <c r="A305" s="106">
        <v>15001</v>
      </c>
      <c r="B305" s="107" t="s">
        <v>2</v>
      </c>
      <c r="C305" s="108">
        <v>22000</v>
      </c>
      <c r="D305" s="18">
        <v>80</v>
      </c>
      <c r="E305" s="19">
        <v>1466594.11</v>
      </c>
      <c r="F305" s="19">
        <v>422799.73</v>
      </c>
      <c r="G305" s="19">
        <v>453542.23</v>
      </c>
      <c r="H305" s="19">
        <v>315060.75</v>
      </c>
      <c r="I305" s="19">
        <v>564152.06</v>
      </c>
      <c r="J305" s="19">
        <v>2870.85</v>
      </c>
      <c r="K305" s="19">
        <v>0</v>
      </c>
      <c r="L305" s="20">
        <v>46889716.27</v>
      </c>
    </row>
    <row r="306" spans="1:12" ht="13.5" customHeight="1">
      <c r="A306" s="106">
        <v>22001</v>
      </c>
      <c r="B306" s="107" t="s">
        <v>2</v>
      </c>
      <c r="C306" s="108">
        <v>30000</v>
      </c>
      <c r="D306" s="18">
        <v>68</v>
      </c>
      <c r="E306" s="19">
        <v>1740831.61</v>
      </c>
      <c r="F306" s="19">
        <v>485266.33</v>
      </c>
      <c r="G306" s="19">
        <v>502397.16</v>
      </c>
      <c r="H306" s="19">
        <v>339381.08</v>
      </c>
      <c r="I306" s="19">
        <v>651243.61</v>
      </c>
      <c r="J306" s="19">
        <v>4269.63</v>
      </c>
      <c r="K306" s="19">
        <v>0</v>
      </c>
      <c r="L306" s="20">
        <v>8193274.95</v>
      </c>
    </row>
    <row r="307" spans="1:12" ht="13.5" customHeight="1">
      <c r="A307" s="106">
        <v>30001</v>
      </c>
      <c r="B307" s="107" t="s">
        <v>2</v>
      </c>
      <c r="C307" s="108">
        <v>45000</v>
      </c>
      <c r="D307" s="18">
        <v>44</v>
      </c>
      <c r="E307" s="19">
        <v>1582180.98</v>
      </c>
      <c r="F307" s="19">
        <v>424054.64</v>
      </c>
      <c r="G307" s="19">
        <v>414243.94</v>
      </c>
      <c r="H307" s="19">
        <v>379363.02</v>
      </c>
      <c r="I307" s="19">
        <v>574832.97</v>
      </c>
      <c r="J307" s="19">
        <v>115897.41</v>
      </c>
      <c r="K307" s="19">
        <v>0</v>
      </c>
      <c r="L307" s="20">
        <v>11090082.65</v>
      </c>
    </row>
    <row r="308" spans="1:12" ht="13.5" customHeight="1">
      <c r="A308" s="106">
        <v>45001</v>
      </c>
      <c r="B308" s="107" t="s">
        <v>2</v>
      </c>
      <c r="C308" s="108">
        <v>60000</v>
      </c>
      <c r="D308" s="18">
        <v>10</v>
      </c>
      <c r="E308" s="19">
        <v>521698.18</v>
      </c>
      <c r="F308" s="19">
        <v>143390.14</v>
      </c>
      <c r="G308" s="19">
        <v>126650.62</v>
      </c>
      <c r="H308" s="19">
        <v>99233.36</v>
      </c>
      <c r="I308" s="19">
        <v>184169.44</v>
      </c>
      <c r="J308" s="19">
        <v>13362.04</v>
      </c>
      <c r="K308" s="19">
        <v>0</v>
      </c>
      <c r="L308" s="20">
        <v>2002967.43</v>
      </c>
    </row>
    <row r="309" spans="1:12" ht="13.5" customHeight="1">
      <c r="A309" s="106">
        <v>60001</v>
      </c>
      <c r="B309" s="107" t="s">
        <v>2</v>
      </c>
      <c r="C309" s="108">
        <v>90000</v>
      </c>
      <c r="D309" s="18">
        <v>7</v>
      </c>
      <c r="E309" s="19">
        <v>536257.48</v>
      </c>
      <c r="F309" s="19">
        <v>142955.23</v>
      </c>
      <c r="G309" s="19">
        <v>105463.32</v>
      </c>
      <c r="H309" s="19">
        <v>91497.36</v>
      </c>
      <c r="I309" s="19">
        <v>156301.34</v>
      </c>
      <c r="J309" s="19">
        <v>23708.01</v>
      </c>
      <c r="K309" s="19">
        <v>0</v>
      </c>
      <c r="L309" s="20">
        <v>2732364.99</v>
      </c>
    </row>
    <row r="310" spans="1:12" ht="13.5" customHeight="1">
      <c r="A310" s="106">
        <v>90001</v>
      </c>
      <c r="B310" s="107" t="s">
        <v>2</v>
      </c>
      <c r="C310" s="108">
        <v>120000</v>
      </c>
      <c r="D310" s="18">
        <v>4</v>
      </c>
      <c r="E310" s="19">
        <v>441692</v>
      </c>
      <c r="F310" s="19">
        <v>128090.68</v>
      </c>
      <c r="G310" s="19">
        <v>41411.12</v>
      </c>
      <c r="H310" s="19">
        <v>92193.97</v>
      </c>
      <c r="I310" s="19">
        <v>81800.07</v>
      </c>
      <c r="J310" s="19">
        <v>4492.24</v>
      </c>
      <c r="K310" s="19">
        <v>0</v>
      </c>
      <c r="L310" s="20">
        <v>2589930.19</v>
      </c>
    </row>
    <row r="311" spans="1:12" ht="13.5" customHeight="1">
      <c r="A311" s="106">
        <v>120001</v>
      </c>
      <c r="B311" s="107" t="s">
        <v>2</v>
      </c>
      <c r="C311" s="108">
        <v>150000</v>
      </c>
      <c r="D311" s="18">
        <v>3</v>
      </c>
      <c r="E311" s="19">
        <v>427389.27</v>
      </c>
      <c r="F311" s="19">
        <v>123942.89</v>
      </c>
      <c r="G311" s="19">
        <v>102749.24</v>
      </c>
      <c r="H311" s="19">
        <v>31948.74</v>
      </c>
      <c r="I311" s="19">
        <v>194743.39</v>
      </c>
      <c r="J311" s="19">
        <v>0</v>
      </c>
      <c r="K311" s="19">
        <v>0</v>
      </c>
      <c r="L311" s="20">
        <v>1725924.47</v>
      </c>
    </row>
    <row r="312" spans="1:12" ht="13.5" customHeight="1">
      <c r="A312" s="106">
        <v>150001</v>
      </c>
      <c r="B312" s="107" t="s">
        <v>2</v>
      </c>
      <c r="C312" s="108">
        <v>220000</v>
      </c>
      <c r="D312" s="18">
        <v>4</v>
      </c>
      <c r="E312" s="19">
        <v>760330.42</v>
      </c>
      <c r="F312" s="19">
        <v>190773.11</v>
      </c>
      <c r="G312" s="19">
        <v>205850.06</v>
      </c>
      <c r="H312" s="19">
        <v>209865.58</v>
      </c>
      <c r="I312" s="19">
        <v>193061.7</v>
      </c>
      <c r="J312" s="19">
        <v>6304.11</v>
      </c>
      <c r="K312" s="19">
        <v>0</v>
      </c>
      <c r="L312" s="20">
        <v>17698462.13</v>
      </c>
    </row>
    <row r="313" spans="1:12" ht="13.5" customHeight="1">
      <c r="A313" s="106">
        <v>220001</v>
      </c>
      <c r="B313" s="107" t="s">
        <v>2</v>
      </c>
      <c r="C313" s="108">
        <v>300000</v>
      </c>
      <c r="D313" s="18">
        <v>1</v>
      </c>
      <c r="E313" s="19">
        <v>249233.24</v>
      </c>
      <c r="F313" s="19">
        <v>72277.64</v>
      </c>
      <c r="G313" s="19">
        <v>800</v>
      </c>
      <c r="H313" s="19">
        <v>121660.85</v>
      </c>
      <c r="I313" s="19">
        <v>0</v>
      </c>
      <c r="J313" s="19">
        <v>48583.21</v>
      </c>
      <c r="K313" s="19">
        <v>0</v>
      </c>
      <c r="L313" s="20">
        <v>1544745.33</v>
      </c>
    </row>
    <row r="314" spans="1:12" ht="13.5" customHeight="1">
      <c r="A314" s="106">
        <v>300001</v>
      </c>
      <c r="B314" s="107" t="s">
        <v>2</v>
      </c>
      <c r="C314" s="108">
        <v>450000</v>
      </c>
      <c r="D314" s="18">
        <v>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20">
        <v>0</v>
      </c>
    </row>
    <row r="315" spans="1:12" ht="13.5" customHeight="1">
      <c r="A315" s="106">
        <v>450001</v>
      </c>
      <c r="B315" s="107" t="s">
        <v>2</v>
      </c>
      <c r="C315" s="108">
        <v>600000</v>
      </c>
      <c r="D315" s="18">
        <v>2</v>
      </c>
      <c r="E315" s="19">
        <v>985953.04</v>
      </c>
      <c r="F315" s="19">
        <v>212921.73</v>
      </c>
      <c r="G315" s="19">
        <v>215669.24</v>
      </c>
      <c r="H315" s="19">
        <v>128082.81</v>
      </c>
      <c r="I315" s="19">
        <v>300508.16</v>
      </c>
      <c r="J315" s="19">
        <v>0</v>
      </c>
      <c r="K315" s="19">
        <v>0</v>
      </c>
      <c r="L315" s="20">
        <v>47330861.98</v>
      </c>
    </row>
    <row r="316" spans="1:12" ht="13.5" customHeight="1">
      <c r="A316" s="106">
        <v>600001</v>
      </c>
      <c r="B316" s="107" t="s">
        <v>2</v>
      </c>
      <c r="C316" s="108">
        <v>750000</v>
      </c>
      <c r="D316" s="18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20">
        <v>0</v>
      </c>
    </row>
    <row r="317" spans="1:12" ht="13.5" customHeight="1">
      <c r="A317" s="106">
        <v>750001</v>
      </c>
      <c r="B317" s="107" t="s">
        <v>2</v>
      </c>
      <c r="C317" s="108">
        <v>900000</v>
      </c>
      <c r="D317" s="18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20">
        <v>0</v>
      </c>
    </row>
    <row r="318" spans="1:12" ht="13.5" customHeight="1">
      <c r="A318" s="106">
        <v>900001</v>
      </c>
      <c r="B318" s="107" t="s">
        <v>2</v>
      </c>
      <c r="C318" s="108">
        <v>1200000</v>
      </c>
      <c r="D318" s="18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20">
        <v>0</v>
      </c>
    </row>
    <row r="319" spans="1:12" ht="13.5" customHeight="1">
      <c r="A319" s="106">
        <v>1200001</v>
      </c>
      <c r="B319" s="107" t="s">
        <v>2</v>
      </c>
      <c r="C319" s="108">
        <v>1500000</v>
      </c>
      <c r="D319" s="18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20">
        <v>0</v>
      </c>
    </row>
    <row r="320" spans="1:12" ht="13.5" customHeight="1">
      <c r="A320" s="106">
        <v>1500001</v>
      </c>
      <c r="B320" s="107" t="s">
        <v>2</v>
      </c>
      <c r="C320" s="108">
        <v>1800000</v>
      </c>
      <c r="D320" s="18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20">
        <v>0</v>
      </c>
    </row>
    <row r="321" spans="1:12" ht="13.5" customHeight="1">
      <c r="A321" s="106">
        <v>1800001</v>
      </c>
      <c r="B321" s="107" t="s">
        <v>2</v>
      </c>
      <c r="C321" s="108">
        <v>2100000</v>
      </c>
      <c r="D321" s="18">
        <v>1</v>
      </c>
      <c r="E321" s="19">
        <v>1861045.49</v>
      </c>
      <c r="F321" s="19">
        <v>241935.91</v>
      </c>
      <c r="G321" s="19">
        <v>245292.76</v>
      </c>
      <c r="H321" s="19">
        <v>284683.87</v>
      </c>
      <c r="I321" s="19">
        <v>202544.8</v>
      </c>
      <c r="J321" s="19">
        <v>0</v>
      </c>
      <c r="K321" s="19">
        <v>0</v>
      </c>
      <c r="L321" s="20">
        <v>23410109.25</v>
      </c>
    </row>
    <row r="322" spans="1:12" ht="13.5" customHeight="1">
      <c r="A322" s="106">
        <v>2100001</v>
      </c>
      <c r="B322" s="107" t="s">
        <v>2</v>
      </c>
      <c r="C322" s="108">
        <v>2400000</v>
      </c>
      <c r="D322" s="18">
        <v>1</v>
      </c>
      <c r="E322" s="19">
        <v>2343957.32</v>
      </c>
      <c r="F322" s="19">
        <v>679747.62</v>
      </c>
      <c r="G322" s="19">
        <v>681147.62</v>
      </c>
      <c r="H322" s="19">
        <v>981231.46</v>
      </c>
      <c r="I322" s="19">
        <v>379663.78</v>
      </c>
      <c r="J322" s="19">
        <v>0</v>
      </c>
      <c r="K322" s="19">
        <v>0</v>
      </c>
      <c r="L322" s="20">
        <v>14528793.68</v>
      </c>
    </row>
    <row r="323" spans="1:12" ht="13.5" customHeight="1">
      <c r="A323" s="106">
        <v>2400001</v>
      </c>
      <c r="B323" s="107" t="s">
        <v>2</v>
      </c>
      <c r="C323" s="108">
        <v>2700000</v>
      </c>
      <c r="D323" s="18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20">
        <v>0</v>
      </c>
    </row>
    <row r="324" spans="1:12" ht="13.5" customHeight="1">
      <c r="A324" s="106">
        <v>2700001</v>
      </c>
      <c r="B324" s="107" t="s">
        <v>2</v>
      </c>
      <c r="C324" s="108">
        <v>3000000</v>
      </c>
      <c r="D324" s="18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20">
        <v>0</v>
      </c>
    </row>
    <row r="325" spans="1:12" ht="13.5" customHeight="1">
      <c r="A325" s="106">
        <v>3000001</v>
      </c>
      <c r="B325" s="107" t="s">
        <v>2</v>
      </c>
      <c r="C325" s="108">
        <v>3500000</v>
      </c>
      <c r="D325" s="18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20">
        <v>0</v>
      </c>
    </row>
    <row r="326" spans="1:12" ht="13.5" customHeight="1">
      <c r="A326" s="106">
        <v>3500001</v>
      </c>
      <c r="B326" s="107" t="s">
        <v>2</v>
      </c>
      <c r="C326" s="108">
        <v>4000000</v>
      </c>
      <c r="D326" s="18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20">
        <v>0</v>
      </c>
    </row>
    <row r="327" spans="1:12" ht="13.5" customHeight="1">
      <c r="A327" s="106">
        <v>4000001</v>
      </c>
      <c r="B327" s="107" t="s">
        <v>2</v>
      </c>
      <c r="C327" s="108">
        <v>4600000</v>
      </c>
      <c r="D327" s="18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20">
        <v>0</v>
      </c>
    </row>
    <row r="328" spans="1:256" s="1" customFormat="1" ht="13.5" customHeight="1">
      <c r="A328" s="106">
        <v>4600001</v>
      </c>
      <c r="B328" s="107" t="s">
        <v>2</v>
      </c>
      <c r="C328" s="108">
        <v>5200000</v>
      </c>
      <c r="D328" s="18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20">
        <v>0</v>
      </c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  <c r="CW328" s="103"/>
      <c r="CX328" s="103"/>
      <c r="CY328" s="103"/>
      <c r="CZ328" s="103"/>
      <c r="DA328" s="103"/>
      <c r="DB328" s="103"/>
      <c r="DC328" s="103"/>
      <c r="DD328" s="103"/>
      <c r="DE328" s="103"/>
      <c r="DF328" s="103"/>
      <c r="DG328" s="103"/>
      <c r="DH328" s="103"/>
      <c r="DI328" s="103"/>
      <c r="DJ328" s="103"/>
      <c r="DK328" s="103"/>
      <c r="DL328" s="103"/>
      <c r="DM328" s="103"/>
      <c r="DN328" s="103"/>
      <c r="DO328" s="103"/>
      <c r="DP328" s="103"/>
      <c r="DQ328" s="103"/>
      <c r="DR328" s="103"/>
      <c r="DS328" s="103"/>
      <c r="DT328" s="103"/>
      <c r="DU328" s="103"/>
      <c r="DV328" s="103"/>
      <c r="DW328" s="103"/>
      <c r="DX328" s="103"/>
      <c r="DY328" s="103"/>
      <c r="DZ328" s="103"/>
      <c r="EA328" s="103"/>
      <c r="EB328" s="103"/>
      <c r="EC328" s="103"/>
      <c r="ED328" s="103"/>
      <c r="EE328" s="103"/>
      <c r="EF328" s="103"/>
      <c r="EG328" s="103"/>
      <c r="EH328" s="103"/>
      <c r="EI328" s="103"/>
      <c r="EJ328" s="103"/>
      <c r="EK328" s="103"/>
      <c r="EL328" s="103"/>
      <c r="EM328" s="103"/>
      <c r="EN328" s="103"/>
      <c r="EO328" s="103"/>
      <c r="EP328" s="103"/>
      <c r="EQ328" s="103"/>
      <c r="ER328" s="103"/>
      <c r="ES328" s="103"/>
      <c r="ET328" s="103"/>
      <c r="EU328" s="103"/>
      <c r="EV328" s="103"/>
      <c r="EW328" s="103"/>
      <c r="EX328" s="103"/>
      <c r="EY328" s="103"/>
      <c r="EZ328" s="103"/>
      <c r="FA328" s="103"/>
      <c r="FB328" s="103"/>
      <c r="FC328" s="103"/>
      <c r="FD328" s="103"/>
      <c r="FE328" s="103"/>
      <c r="FF328" s="103"/>
      <c r="FG328" s="103"/>
      <c r="FH328" s="103"/>
      <c r="FI328" s="103"/>
      <c r="FJ328" s="103"/>
      <c r="FK328" s="103"/>
      <c r="FL328" s="103"/>
      <c r="FM328" s="103"/>
      <c r="FN328" s="103"/>
      <c r="FO328" s="103"/>
      <c r="FP328" s="103"/>
      <c r="FQ328" s="103"/>
      <c r="FR328" s="103"/>
      <c r="FS328" s="103"/>
      <c r="FT328" s="103"/>
      <c r="FU328" s="103"/>
      <c r="FV328" s="103"/>
      <c r="FW328" s="103"/>
      <c r="FX328" s="103"/>
      <c r="FY328" s="103"/>
      <c r="FZ328" s="103"/>
      <c r="GA328" s="103"/>
      <c r="GB328" s="103"/>
      <c r="GC328" s="103"/>
      <c r="GD328" s="103"/>
      <c r="GE328" s="103"/>
      <c r="GF328" s="103"/>
      <c r="GG328" s="103"/>
      <c r="GH328" s="103"/>
      <c r="GI328" s="103"/>
      <c r="GJ328" s="103"/>
      <c r="GK328" s="103"/>
      <c r="GL328" s="103"/>
      <c r="GM328" s="103"/>
      <c r="GN328" s="103"/>
      <c r="GO328" s="103"/>
      <c r="GP328" s="103"/>
      <c r="GQ328" s="103"/>
      <c r="GR328" s="103"/>
      <c r="GS328" s="103"/>
      <c r="GT328" s="103"/>
      <c r="GU328" s="103"/>
      <c r="GV328" s="103"/>
      <c r="GW328" s="103"/>
      <c r="GX328" s="103"/>
      <c r="GY328" s="103"/>
      <c r="GZ328" s="103"/>
      <c r="HA328" s="103"/>
      <c r="HB328" s="103"/>
      <c r="HC328" s="103"/>
      <c r="HD328" s="103"/>
      <c r="HE328" s="103"/>
      <c r="HF328" s="103"/>
      <c r="HG328" s="103"/>
      <c r="HH328" s="103"/>
      <c r="HI328" s="103"/>
      <c r="HJ328" s="103"/>
      <c r="HK328" s="103"/>
      <c r="HL328" s="103"/>
      <c r="HM328" s="103"/>
      <c r="HN328" s="103"/>
      <c r="HO328" s="103"/>
      <c r="HP328" s="103"/>
      <c r="HQ328" s="103"/>
      <c r="HR328" s="103"/>
      <c r="HS328" s="103"/>
      <c r="HT328" s="103"/>
      <c r="HU328" s="103"/>
      <c r="HV328" s="103"/>
      <c r="HW328" s="103"/>
      <c r="HX328" s="103"/>
      <c r="HY328" s="103"/>
      <c r="HZ328" s="103"/>
      <c r="IA328" s="103"/>
      <c r="IB328" s="103"/>
      <c r="IC328" s="103"/>
      <c r="ID328" s="103"/>
      <c r="IE328" s="103"/>
      <c r="IF328" s="103"/>
      <c r="IG328" s="103"/>
      <c r="IH328" s="103"/>
      <c r="II328" s="103"/>
      <c r="IJ328" s="103"/>
      <c r="IK328" s="103"/>
      <c r="IL328" s="103"/>
      <c r="IM328" s="103"/>
      <c r="IN328" s="103"/>
      <c r="IO328" s="103"/>
      <c r="IP328" s="103"/>
      <c r="IQ328" s="103"/>
      <c r="IR328" s="103"/>
      <c r="IS328" s="103"/>
      <c r="IT328" s="103"/>
      <c r="IU328" s="103"/>
      <c r="IV328" s="103"/>
    </row>
    <row r="329" spans="1:12" ht="13.5" customHeight="1">
      <c r="A329" s="106">
        <v>5200001</v>
      </c>
      <c r="B329" s="107" t="s">
        <v>2</v>
      </c>
      <c r="C329" s="108">
        <v>5800000</v>
      </c>
      <c r="D329" s="18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20">
        <v>0</v>
      </c>
    </row>
    <row r="330" spans="1:12" ht="13.5" customHeight="1">
      <c r="A330" s="106">
        <v>5800001</v>
      </c>
      <c r="B330" s="107" t="s">
        <v>2</v>
      </c>
      <c r="C330" s="108">
        <v>7500000</v>
      </c>
      <c r="D330" s="18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20">
        <v>0</v>
      </c>
    </row>
    <row r="331" spans="1:12" ht="13.5" customHeight="1" thickBot="1">
      <c r="A331" s="109"/>
      <c r="B331" s="110" t="s">
        <v>3</v>
      </c>
      <c r="C331" s="111">
        <v>7500000</v>
      </c>
      <c r="D331" s="21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3">
        <v>0</v>
      </c>
    </row>
    <row r="332" spans="1:256" ht="18" customHeight="1" thickBot="1" thickTop="1">
      <c r="A332" s="50" t="s">
        <v>8</v>
      </c>
      <c r="B332" s="51"/>
      <c r="C332" s="52"/>
      <c r="D332" s="7">
        <f aca="true" t="shared" si="8" ref="D332:J332">SUM(D300:D331)</f>
        <v>1259</v>
      </c>
      <c r="E332" s="8">
        <f t="shared" si="8"/>
        <v>14230353.410000002</v>
      </c>
      <c r="F332" s="8">
        <f t="shared" si="8"/>
        <v>3630767.380000001</v>
      </c>
      <c r="G332" s="8">
        <f t="shared" si="8"/>
        <v>4018978.0200000005</v>
      </c>
      <c r="H332" s="8">
        <f t="shared" si="8"/>
        <v>4028857.450000001</v>
      </c>
      <c r="I332" s="8">
        <f t="shared" si="8"/>
        <v>4342838.069999999</v>
      </c>
      <c r="J332" s="8">
        <f t="shared" si="8"/>
        <v>744383.97</v>
      </c>
      <c r="K332" s="8">
        <f>SUM(K300:K331)</f>
        <v>22557391.92</v>
      </c>
      <c r="L332" s="9">
        <f>SUM(L300:L331)</f>
        <v>303226590.6100001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12" ht="16.5" thickBot="1" thickTop="1">
      <c r="A333" s="112"/>
      <c r="B333" s="113"/>
      <c r="C333" s="112"/>
      <c r="D333" s="114"/>
      <c r="E333" s="115"/>
      <c r="F333" s="115"/>
      <c r="G333" s="115"/>
      <c r="H333" s="115"/>
      <c r="I333" s="115"/>
      <c r="J333" s="115"/>
      <c r="K333" s="115"/>
      <c r="L333" s="115"/>
    </row>
    <row r="334" spans="1:12" ht="19.5" customHeight="1" thickTop="1">
      <c r="A334" s="2" t="s">
        <v>261</v>
      </c>
      <c r="B334" s="53" t="s">
        <v>14</v>
      </c>
      <c r="C334" s="53"/>
      <c r="D334" s="53"/>
      <c r="E334" s="53"/>
      <c r="F334" s="53"/>
      <c r="G334" s="53"/>
      <c r="H334" s="53"/>
      <c r="I334" s="53"/>
      <c r="J334" s="53"/>
      <c r="K334" s="101"/>
      <c r="L334" s="102"/>
    </row>
    <row r="335" spans="1:12" ht="15.75" customHeight="1" thickBot="1">
      <c r="A335" s="54" t="s">
        <v>103</v>
      </c>
      <c r="B335" s="55"/>
      <c r="C335" s="55"/>
      <c r="D335" s="55"/>
      <c r="E335" s="55"/>
      <c r="F335" s="55"/>
      <c r="G335" s="55"/>
      <c r="H335" s="55"/>
      <c r="I335" s="55"/>
      <c r="J335" s="55"/>
      <c r="K335" s="104"/>
      <c r="L335" s="105"/>
    </row>
    <row r="336" spans="1:12" ht="36" customHeight="1" thickBot="1" thickTop="1">
      <c r="A336" s="56" t="s">
        <v>0</v>
      </c>
      <c r="B336" s="57"/>
      <c r="C336" s="58"/>
      <c r="D336" s="6" t="s">
        <v>4</v>
      </c>
      <c r="E336" s="46" t="s">
        <v>17</v>
      </c>
      <c r="F336" s="46" t="s">
        <v>18</v>
      </c>
      <c r="G336" s="46" t="s">
        <v>5</v>
      </c>
      <c r="H336" s="46" t="s">
        <v>6</v>
      </c>
      <c r="I336" s="46" t="s">
        <v>7</v>
      </c>
      <c r="J336" s="46" t="s">
        <v>9</v>
      </c>
      <c r="K336" s="46" t="s">
        <v>16</v>
      </c>
      <c r="L336" s="47" t="s">
        <v>15</v>
      </c>
    </row>
    <row r="337" spans="1:12" ht="15.75" customHeight="1" thickTop="1">
      <c r="A337" s="59" t="s">
        <v>10</v>
      </c>
      <c r="B337" s="60"/>
      <c r="C337" s="61"/>
      <c r="D337" s="5">
        <v>398</v>
      </c>
      <c r="E337" s="3">
        <v>0</v>
      </c>
      <c r="F337" s="3">
        <v>0</v>
      </c>
      <c r="G337" s="3">
        <v>290745.87</v>
      </c>
      <c r="H337" s="3">
        <v>355219.08</v>
      </c>
      <c r="I337" s="3">
        <v>238745.09</v>
      </c>
      <c r="J337" s="3">
        <v>303218.3</v>
      </c>
      <c r="K337" s="3">
        <v>29510063.03</v>
      </c>
      <c r="L337" s="4">
        <v>89142842.51</v>
      </c>
    </row>
    <row r="338" spans="1:12" ht="15.75" customHeight="1">
      <c r="A338" s="62" t="s">
        <v>11</v>
      </c>
      <c r="B338" s="63"/>
      <c r="C338" s="64"/>
      <c r="D338" s="18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20">
        <v>0</v>
      </c>
    </row>
    <row r="339" spans="1:12" ht="15.75" customHeight="1">
      <c r="A339" s="65" t="s">
        <v>12</v>
      </c>
      <c r="B339" s="66"/>
      <c r="C339" s="67"/>
      <c r="D339" s="18">
        <v>420</v>
      </c>
      <c r="E339" s="19">
        <v>0</v>
      </c>
      <c r="F339" s="19">
        <v>0</v>
      </c>
      <c r="G339" s="19">
        <v>163056.24</v>
      </c>
      <c r="H339" s="19">
        <v>58376.8</v>
      </c>
      <c r="I339" s="19">
        <v>155721.63</v>
      </c>
      <c r="J339" s="19">
        <v>51242.17</v>
      </c>
      <c r="K339" s="19">
        <v>0</v>
      </c>
      <c r="L339" s="20">
        <v>17368080.06</v>
      </c>
    </row>
    <row r="340" spans="1:12" ht="13.5" customHeight="1">
      <c r="A340" s="106" t="s">
        <v>1</v>
      </c>
      <c r="B340" s="107" t="s">
        <v>2</v>
      </c>
      <c r="C340" s="108">
        <v>10000</v>
      </c>
      <c r="D340" s="18">
        <v>193</v>
      </c>
      <c r="E340" s="19">
        <v>600949.68</v>
      </c>
      <c r="F340" s="19">
        <v>158596.74</v>
      </c>
      <c r="G340" s="19">
        <v>243551.17</v>
      </c>
      <c r="H340" s="19">
        <v>198269.6</v>
      </c>
      <c r="I340" s="19">
        <v>254992.92</v>
      </c>
      <c r="J340" s="19">
        <v>51114.61</v>
      </c>
      <c r="K340" s="19">
        <v>0</v>
      </c>
      <c r="L340" s="20">
        <v>13183557.62</v>
      </c>
    </row>
    <row r="341" spans="1:12" ht="13.5" customHeight="1">
      <c r="A341" s="106">
        <v>10001</v>
      </c>
      <c r="B341" s="107" t="s">
        <v>2</v>
      </c>
      <c r="C341" s="108">
        <v>15000</v>
      </c>
      <c r="D341" s="18">
        <v>27</v>
      </c>
      <c r="E341" s="19">
        <v>334704.05</v>
      </c>
      <c r="F341" s="19">
        <v>93106.2</v>
      </c>
      <c r="G341" s="19">
        <v>97675.39</v>
      </c>
      <c r="H341" s="19">
        <v>67579.5</v>
      </c>
      <c r="I341" s="19">
        <v>125614.22</v>
      </c>
      <c r="J341" s="19">
        <v>2412.13</v>
      </c>
      <c r="K341" s="19">
        <v>0</v>
      </c>
      <c r="L341" s="20">
        <v>5891129.91</v>
      </c>
    </row>
    <row r="342" spans="1:12" ht="13.5" customHeight="1">
      <c r="A342" s="106">
        <v>15001</v>
      </c>
      <c r="B342" s="107" t="s">
        <v>2</v>
      </c>
      <c r="C342" s="108">
        <v>22000</v>
      </c>
      <c r="D342" s="18">
        <v>23</v>
      </c>
      <c r="E342" s="19">
        <v>394390.7</v>
      </c>
      <c r="F342" s="19">
        <v>100093.59</v>
      </c>
      <c r="G342" s="19">
        <v>105741.24</v>
      </c>
      <c r="H342" s="19">
        <v>49453.32</v>
      </c>
      <c r="I342" s="19">
        <v>157865.47</v>
      </c>
      <c r="J342" s="19">
        <v>1483.96</v>
      </c>
      <c r="K342" s="19">
        <v>0</v>
      </c>
      <c r="L342" s="20">
        <v>3449854.64</v>
      </c>
    </row>
    <row r="343" spans="1:12" ht="13.5" customHeight="1">
      <c r="A343" s="106">
        <v>22001</v>
      </c>
      <c r="B343" s="107" t="s">
        <v>2</v>
      </c>
      <c r="C343" s="108">
        <v>30000</v>
      </c>
      <c r="D343" s="18">
        <v>16</v>
      </c>
      <c r="E343" s="19">
        <v>414913.39</v>
      </c>
      <c r="F343" s="19">
        <v>100437.61</v>
      </c>
      <c r="G343" s="19">
        <v>93666.12</v>
      </c>
      <c r="H343" s="19">
        <v>100409.49</v>
      </c>
      <c r="I343" s="19">
        <v>106218.77</v>
      </c>
      <c r="J343" s="19">
        <v>12524.53</v>
      </c>
      <c r="K343" s="19">
        <v>0</v>
      </c>
      <c r="L343" s="20">
        <v>9873757.79</v>
      </c>
    </row>
    <row r="344" spans="1:12" ht="13.5" customHeight="1">
      <c r="A344" s="106">
        <v>30001</v>
      </c>
      <c r="B344" s="107" t="s">
        <v>2</v>
      </c>
      <c r="C344" s="108">
        <v>45000</v>
      </c>
      <c r="D344" s="18">
        <v>18</v>
      </c>
      <c r="E344" s="19">
        <v>670196.32</v>
      </c>
      <c r="F344" s="19">
        <v>182859.38</v>
      </c>
      <c r="G344" s="19">
        <v>177502.24</v>
      </c>
      <c r="H344" s="19">
        <v>149554.22</v>
      </c>
      <c r="I344" s="19">
        <v>216499</v>
      </c>
      <c r="J344" s="19">
        <v>5691.6</v>
      </c>
      <c r="K344" s="19">
        <v>0</v>
      </c>
      <c r="L344" s="20">
        <v>6670985.44</v>
      </c>
    </row>
    <row r="345" spans="1:12" ht="13.5" customHeight="1">
      <c r="A345" s="106">
        <v>45001</v>
      </c>
      <c r="B345" s="107" t="s">
        <v>2</v>
      </c>
      <c r="C345" s="108">
        <v>60000</v>
      </c>
      <c r="D345" s="18">
        <v>12</v>
      </c>
      <c r="E345" s="19">
        <v>641427.7</v>
      </c>
      <c r="F345" s="19">
        <v>177742.51</v>
      </c>
      <c r="G345" s="19">
        <v>114872.25</v>
      </c>
      <c r="H345" s="19">
        <v>168246.89</v>
      </c>
      <c r="I345" s="19">
        <v>141105.34</v>
      </c>
      <c r="J345" s="19">
        <v>16737.47</v>
      </c>
      <c r="K345" s="19">
        <v>0</v>
      </c>
      <c r="L345" s="20">
        <v>3944560.28</v>
      </c>
    </row>
    <row r="346" spans="1:12" ht="13.5" customHeight="1">
      <c r="A346" s="106">
        <v>60001</v>
      </c>
      <c r="B346" s="107" t="s">
        <v>2</v>
      </c>
      <c r="C346" s="108">
        <v>90000</v>
      </c>
      <c r="D346" s="18">
        <v>7</v>
      </c>
      <c r="E346" s="19">
        <v>565428.25</v>
      </c>
      <c r="F346" s="19">
        <v>153337.59</v>
      </c>
      <c r="G346" s="19">
        <v>79894.04</v>
      </c>
      <c r="H346" s="19">
        <v>117767.56</v>
      </c>
      <c r="I346" s="19">
        <v>122008.62</v>
      </c>
      <c r="J346" s="19">
        <v>6544.55</v>
      </c>
      <c r="K346" s="19">
        <v>0</v>
      </c>
      <c r="L346" s="20">
        <v>7144660.17</v>
      </c>
    </row>
    <row r="347" spans="1:12" ht="13.5" customHeight="1">
      <c r="A347" s="106">
        <v>90001</v>
      </c>
      <c r="B347" s="107" t="s">
        <v>2</v>
      </c>
      <c r="C347" s="108">
        <v>120000</v>
      </c>
      <c r="D347" s="18">
        <v>6</v>
      </c>
      <c r="E347" s="19">
        <v>622814.64</v>
      </c>
      <c r="F347" s="19">
        <v>163306.81</v>
      </c>
      <c r="G347" s="19">
        <v>100165.17</v>
      </c>
      <c r="H347" s="19">
        <v>161358.38</v>
      </c>
      <c r="I347" s="19">
        <v>104749.77</v>
      </c>
      <c r="J347" s="19">
        <v>2636.17</v>
      </c>
      <c r="K347" s="19">
        <v>0</v>
      </c>
      <c r="L347" s="20">
        <v>3817464.88</v>
      </c>
    </row>
    <row r="348" spans="1:12" ht="13.5" customHeight="1">
      <c r="A348" s="106">
        <v>120001</v>
      </c>
      <c r="B348" s="107" t="s">
        <v>2</v>
      </c>
      <c r="C348" s="108">
        <v>150000</v>
      </c>
      <c r="D348" s="18">
        <v>1</v>
      </c>
      <c r="E348" s="19">
        <v>136312.35</v>
      </c>
      <c r="F348" s="19">
        <v>17720.61</v>
      </c>
      <c r="G348" s="19">
        <v>24738.75</v>
      </c>
      <c r="H348" s="19">
        <v>16680.68</v>
      </c>
      <c r="I348" s="19">
        <v>25778.68</v>
      </c>
      <c r="J348" s="19">
        <v>0</v>
      </c>
      <c r="K348" s="19">
        <v>0</v>
      </c>
      <c r="L348" s="20">
        <v>172725.88</v>
      </c>
    </row>
    <row r="349" spans="1:12" ht="13.5" customHeight="1">
      <c r="A349" s="106">
        <v>150001</v>
      </c>
      <c r="B349" s="107" t="s">
        <v>2</v>
      </c>
      <c r="C349" s="108">
        <v>220000</v>
      </c>
      <c r="D349" s="18">
        <v>1</v>
      </c>
      <c r="E349" s="19">
        <v>157626.49</v>
      </c>
      <c r="F349" s="19">
        <v>45711.68</v>
      </c>
      <c r="G349" s="19">
        <v>800</v>
      </c>
      <c r="H349" s="19">
        <v>57.66</v>
      </c>
      <c r="I349" s="19">
        <v>46454.02</v>
      </c>
      <c r="J349" s="19">
        <v>0</v>
      </c>
      <c r="K349" s="19">
        <v>0</v>
      </c>
      <c r="L349" s="20">
        <v>1838195.1</v>
      </c>
    </row>
    <row r="350" spans="1:12" ht="13.5" customHeight="1">
      <c r="A350" s="106">
        <v>220001</v>
      </c>
      <c r="B350" s="107" t="s">
        <v>2</v>
      </c>
      <c r="C350" s="108">
        <v>300000</v>
      </c>
      <c r="D350" s="18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20">
        <v>0</v>
      </c>
    </row>
    <row r="351" spans="1:12" ht="13.5" customHeight="1">
      <c r="A351" s="106">
        <v>300001</v>
      </c>
      <c r="B351" s="107" t="s">
        <v>2</v>
      </c>
      <c r="C351" s="108">
        <v>450000</v>
      </c>
      <c r="D351" s="18">
        <v>1</v>
      </c>
      <c r="E351" s="19">
        <v>347431.28</v>
      </c>
      <c r="F351" s="19">
        <v>100755.07</v>
      </c>
      <c r="G351" s="19">
        <v>118699.9</v>
      </c>
      <c r="H351" s="19">
        <v>24933.11</v>
      </c>
      <c r="I351" s="19">
        <v>194521.86</v>
      </c>
      <c r="J351" s="19">
        <v>0</v>
      </c>
      <c r="K351" s="19">
        <v>0</v>
      </c>
      <c r="L351" s="20">
        <v>4817866.64</v>
      </c>
    </row>
    <row r="352" spans="1:12" ht="13.5" customHeight="1">
      <c r="A352" s="106">
        <v>450001</v>
      </c>
      <c r="B352" s="107" t="s">
        <v>2</v>
      </c>
      <c r="C352" s="108">
        <v>600000</v>
      </c>
      <c r="D352" s="18">
        <v>0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20">
        <v>0</v>
      </c>
    </row>
    <row r="353" spans="1:12" ht="13.5" customHeight="1">
      <c r="A353" s="106">
        <v>600001</v>
      </c>
      <c r="B353" s="107" t="s">
        <v>2</v>
      </c>
      <c r="C353" s="108">
        <v>750000</v>
      </c>
      <c r="D353" s="18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20">
        <v>0</v>
      </c>
    </row>
    <row r="354" spans="1:12" ht="13.5" customHeight="1">
      <c r="A354" s="106">
        <v>750001</v>
      </c>
      <c r="B354" s="107" t="s">
        <v>2</v>
      </c>
      <c r="C354" s="108">
        <v>900000</v>
      </c>
      <c r="D354" s="18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20">
        <v>0</v>
      </c>
    </row>
    <row r="355" spans="1:12" ht="13.5" customHeight="1">
      <c r="A355" s="106">
        <v>900001</v>
      </c>
      <c r="B355" s="107" t="s">
        <v>2</v>
      </c>
      <c r="C355" s="108">
        <v>1200000</v>
      </c>
      <c r="D355" s="18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20">
        <v>0</v>
      </c>
    </row>
    <row r="356" spans="1:12" ht="13.5" customHeight="1">
      <c r="A356" s="106">
        <v>1200001</v>
      </c>
      <c r="B356" s="107" t="s">
        <v>2</v>
      </c>
      <c r="C356" s="108">
        <v>1500000</v>
      </c>
      <c r="D356" s="18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20">
        <v>0</v>
      </c>
    </row>
    <row r="357" spans="1:12" ht="13.5" customHeight="1">
      <c r="A357" s="106">
        <v>1500001</v>
      </c>
      <c r="B357" s="107" t="s">
        <v>2</v>
      </c>
      <c r="C357" s="108">
        <v>1800000</v>
      </c>
      <c r="D357" s="18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20">
        <v>0</v>
      </c>
    </row>
    <row r="358" spans="1:12" ht="13.5" customHeight="1">
      <c r="A358" s="106">
        <v>1800001</v>
      </c>
      <c r="B358" s="107" t="s">
        <v>2</v>
      </c>
      <c r="C358" s="108">
        <v>2100000</v>
      </c>
      <c r="D358" s="18"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20">
        <v>0</v>
      </c>
    </row>
    <row r="359" spans="1:12" ht="13.5" customHeight="1">
      <c r="A359" s="106">
        <v>2100001</v>
      </c>
      <c r="B359" s="107" t="s">
        <v>2</v>
      </c>
      <c r="C359" s="108">
        <v>2400000</v>
      </c>
      <c r="D359" s="18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20">
        <v>0</v>
      </c>
    </row>
    <row r="360" spans="1:12" ht="13.5" customHeight="1">
      <c r="A360" s="106">
        <v>2400001</v>
      </c>
      <c r="B360" s="107" t="s">
        <v>2</v>
      </c>
      <c r="C360" s="108">
        <v>2700000</v>
      </c>
      <c r="D360" s="18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20">
        <v>0</v>
      </c>
    </row>
    <row r="361" spans="1:12" ht="13.5" customHeight="1">
      <c r="A361" s="106">
        <v>2700001</v>
      </c>
      <c r="B361" s="107" t="s">
        <v>2</v>
      </c>
      <c r="C361" s="108">
        <v>3000000</v>
      </c>
      <c r="D361" s="18">
        <v>0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20">
        <v>0</v>
      </c>
    </row>
    <row r="362" spans="1:12" ht="13.5" customHeight="1">
      <c r="A362" s="106">
        <v>3000001</v>
      </c>
      <c r="B362" s="107" t="s">
        <v>2</v>
      </c>
      <c r="C362" s="108">
        <v>3500000</v>
      </c>
      <c r="D362" s="18">
        <v>0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20">
        <v>0</v>
      </c>
    </row>
    <row r="363" spans="1:12" ht="13.5" customHeight="1">
      <c r="A363" s="106">
        <v>3500001</v>
      </c>
      <c r="B363" s="107" t="s">
        <v>2</v>
      </c>
      <c r="C363" s="108">
        <v>4000000</v>
      </c>
      <c r="D363" s="18"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20">
        <v>0</v>
      </c>
    </row>
    <row r="364" spans="1:12" ht="13.5" customHeight="1">
      <c r="A364" s="106">
        <v>4000001</v>
      </c>
      <c r="B364" s="107" t="s">
        <v>2</v>
      </c>
      <c r="C364" s="108">
        <v>4600000</v>
      </c>
      <c r="D364" s="18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20">
        <v>0</v>
      </c>
    </row>
    <row r="365" spans="1:256" s="1" customFormat="1" ht="13.5" customHeight="1">
      <c r="A365" s="106">
        <v>4600001</v>
      </c>
      <c r="B365" s="107" t="s">
        <v>2</v>
      </c>
      <c r="C365" s="108">
        <v>5200000</v>
      </c>
      <c r="D365" s="18">
        <v>0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20">
        <v>0</v>
      </c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3"/>
      <c r="BQ365" s="103"/>
      <c r="BR365" s="103"/>
      <c r="BS365" s="103"/>
      <c r="BT365" s="103"/>
      <c r="BU365" s="103"/>
      <c r="BV365" s="103"/>
      <c r="BW365" s="103"/>
      <c r="BX365" s="103"/>
      <c r="BY365" s="103"/>
      <c r="BZ365" s="103"/>
      <c r="CA365" s="103"/>
      <c r="CB365" s="103"/>
      <c r="CC365" s="103"/>
      <c r="CD365" s="103"/>
      <c r="CE365" s="103"/>
      <c r="CF365" s="103"/>
      <c r="CG365" s="103"/>
      <c r="CH365" s="103"/>
      <c r="CI365" s="103"/>
      <c r="CJ365" s="103"/>
      <c r="CK365" s="103"/>
      <c r="CL365" s="103"/>
      <c r="CM365" s="103"/>
      <c r="CN365" s="103"/>
      <c r="CO365" s="103"/>
      <c r="CP365" s="103"/>
      <c r="CQ365" s="103"/>
      <c r="CR365" s="103"/>
      <c r="CS365" s="103"/>
      <c r="CT365" s="103"/>
      <c r="CU365" s="103"/>
      <c r="CV365" s="103"/>
      <c r="CW365" s="103"/>
      <c r="CX365" s="103"/>
      <c r="CY365" s="103"/>
      <c r="CZ365" s="103"/>
      <c r="DA365" s="103"/>
      <c r="DB365" s="103"/>
      <c r="DC365" s="103"/>
      <c r="DD365" s="103"/>
      <c r="DE365" s="103"/>
      <c r="DF365" s="103"/>
      <c r="DG365" s="103"/>
      <c r="DH365" s="103"/>
      <c r="DI365" s="103"/>
      <c r="DJ365" s="103"/>
      <c r="DK365" s="103"/>
      <c r="DL365" s="103"/>
      <c r="DM365" s="103"/>
      <c r="DN365" s="103"/>
      <c r="DO365" s="103"/>
      <c r="DP365" s="103"/>
      <c r="DQ365" s="103"/>
      <c r="DR365" s="103"/>
      <c r="DS365" s="103"/>
      <c r="DT365" s="103"/>
      <c r="DU365" s="103"/>
      <c r="DV365" s="103"/>
      <c r="DW365" s="103"/>
      <c r="DX365" s="103"/>
      <c r="DY365" s="103"/>
      <c r="DZ365" s="103"/>
      <c r="EA365" s="103"/>
      <c r="EB365" s="103"/>
      <c r="EC365" s="103"/>
      <c r="ED365" s="103"/>
      <c r="EE365" s="103"/>
      <c r="EF365" s="103"/>
      <c r="EG365" s="103"/>
      <c r="EH365" s="103"/>
      <c r="EI365" s="103"/>
      <c r="EJ365" s="103"/>
      <c r="EK365" s="103"/>
      <c r="EL365" s="103"/>
      <c r="EM365" s="103"/>
      <c r="EN365" s="103"/>
      <c r="EO365" s="103"/>
      <c r="EP365" s="103"/>
      <c r="EQ365" s="103"/>
      <c r="ER365" s="103"/>
      <c r="ES365" s="103"/>
      <c r="ET365" s="103"/>
      <c r="EU365" s="103"/>
      <c r="EV365" s="103"/>
      <c r="EW365" s="103"/>
      <c r="EX365" s="103"/>
      <c r="EY365" s="103"/>
      <c r="EZ365" s="103"/>
      <c r="FA365" s="103"/>
      <c r="FB365" s="103"/>
      <c r="FC365" s="103"/>
      <c r="FD365" s="103"/>
      <c r="FE365" s="103"/>
      <c r="FF365" s="103"/>
      <c r="FG365" s="103"/>
      <c r="FH365" s="103"/>
      <c r="FI365" s="103"/>
      <c r="FJ365" s="103"/>
      <c r="FK365" s="103"/>
      <c r="FL365" s="103"/>
      <c r="FM365" s="103"/>
      <c r="FN365" s="103"/>
      <c r="FO365" s="103"/>
      <c r="FP365" s="103"/>
      <c r="FQ365" s="103"/>
      <c r="FR365" s="103"/>
      <c r="FS365" s="103"/>
      <c r="FT365" s="103"/>
      <c r="FU365" s="103"/>
      <c r="FV365" s="103"/>
      <c r="FW365" s="103"/>
      <c r="FX365" s="103"/>
      <c r="FY365" s="103"/>
      <c r="FZ365" s="103"/>
      <c r="GA365" s="103"/>
      <c r="GB365" s="103"/>
      <c r="GC365" s="103"/>
      <c r="GD365" s="103"/>
      <c r="GE365" s="103"/>
      <c r="GF365" s="103"/>
      <c r="GG365" s="103"/>
      <c r="GH365" s="103"/>
      <c r="GI365" s="103"/>
      <c r="GJ365" s="103"/>
      <c r="GK365" s="103"/>
      <c r="GL365" s="103"/>
      <c r="GM365" s="103"/>
      <c r="GN365" s="103"/>
      <c r="GO365" s="103"/>
      <c r="GP365" s="103"/>
      <c r="GQ365" s="103"/>
      <c r="GR365" s="103"/>
      <c r="GS365" s="103"/>
      <c r="GT365" s="103"/>
      <c r="GU365" s="103"/>
      <c r="GV365" s="103"/>
      <c r="GW365" s="103"/>
      <c r="GX365" s="103"/>
      <c r="GY365" s="103"/>
      <c r="GZ365" s="103"/>
      <c r="HA365" s="103"/>
      <c r="HB365" s="103"/>
      <c r="HC365" s="103"/>
      <c r="HD365" s="103"/>
      <c r="HE365" s="103"/>
      <c r="HF365" s="103"/>
      <c r="HG365" s="103"/>
      <c r="HH365" s="103"/>
      <c r="HI365" s="103"/>
      <c r="HJ365" s="103"/>
      <c r="HK365" s="103"/>
      <c r="HL365" s="103"/>
      <c r="HM365" s="103"/>
      <c r="HN365" s="103"/>
      <c r="HO365" s="103"/>
      <c r="HP365" s="103"/>
      <c r="HQ365" s="103"/>
      <c r="HR365" s="103"/>
      <c r="HS365" s="103"/>
      <c r="HT365" s="103"/>
      <c r="HU365" s="103"/>
      <c r="HV365" s="103"/>
      <c r="HW365" s="103"/>
      <c r="HX365" s="103"/>
      <c r="HY365" s="103"/>
      <c r="HZ365" s="103"/>
      <c r="IA365" s="103"/>
      <c r="IB365" s="103"/>
      <c r="IC365" s="103"/>
      <c r="ID365" s="103"/>
      <c r="IE365" s="103"/>
      <c r="IF365" s="103"/>
      <c r="IG365" s="103"/>
      <c r="IH365" s="103"/>
      <c r="II365" s="103"/>
      <c r="IJ365" s="103"/>
      <c r="IK365" s="103"/>
      <c r="IL365" s="103"/>
      <c r="IM365" s="103"/>
      <c r="IN365" s="103"/>
      <c r="IO365" s="103"/>
      <c r="IP365" s="103"/>
      <c r="IQ365" s="103"/>
      <c r="IR365" s="103"/>
      <c r="IS365" s="103"/>
      <c r="IT365" s="103"/>
      <c r="IU365" s="103"/>
      <c r="IV365" s="103"/>
    </row>
    <row r="366" spans="1:12" ht="13.5" customHeight="1">
      <c r="A366" s="106">
        <v>5200001</v>
      </c>
      <c r="B366" s="107" t="s">
        <v>2</v>
      </c>
      <c r="C366" s="108">
        <v>5800000</v>
      </c>
      <c r="D366" s="18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20">
        <v>0</v>
      </c>
    </row>
    <row r="367" spans="1:12" ht="13.5" customHeight="1">
      <c r="A367" s="106">
        <v>5800001</v>
      </c>
      <c r="B367" s="107" t="s">
        <v>2</v>
      </c>
      <c r="C367" s="108">
        <v>7500000</v>
      </c>
      <c r="D367" s="18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20">
        <v>0</v>
      </c>
    </row>
    <row r="368" spans="1:12" ht="13.5" customHeight="1" thickBot="1">
      <c r="A368" s="109"/>
      <c r="B368" s="110" t="s">
        <v>3</v>
      </c>
      <c r="C368" s="111">
        <v>7500000</v>
      </c>
      <c r="D368" s="21">
        <v>0</v>
      </c>
      <c r="E368" s="22">
        <v>0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3">
        <v>0</v>
      </c>
    </row>
    <row r="369" spans="1:256" ht="18" customHeight="1" thickBot="1" thickTop="1">
      <c r="A369" s="50" t="s">
        <v>8</v>
      </c>
      <c r="B369" s="51"/>
      <c r="C369" s="52"/>
      <c r="D369" s="7">
        <f aca="true" t="shared" si="9" ref="D369:J369">SUM(D337:D368)</f>
        <v>1123</v>
      </c>
      <c r="E369" s="8">
        <f t="shared" si="9"/>
        <v>4886194.85</v>
      </c>
      <c r="F369" s="8">
        <f t="shared" si="9"/>
        <v>1293667.79</v>
      </c>
      <c r="G369" s="8">
        <f t="shared" si="9"/>
        <v>1611108.38</v>
      </c>
      <c r="H369" s="8">
        <f t="shared" si="9"/>
        <v>1467906.2899999998</v>
      </c>
      <c r="I369" s="8">
        <f t="shared" si="9"/>
        <v>1890275.3900000001</v>
      </c>
      <c r="J369" s="8">
        <f t="shared" si="9"/>
        <v>453605.49</v>
      </c>
      <c r="K369" s="8">
        <f>SUM(K337:K368)</f>
        <v>29510063.03</v>
      </c>
      <c r="L369" s="9">
        <f>SUM(L337:L368)</f>
        <v>167315680.91999996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12" ht="16.5" thickBot="1" thickTop="1">
      <c r="A370" s="112"/>
      <c r="B370" s="113"/>
      <c r="C370" s="112"/>
      <c r="D370" s="114"/>
      <c r="E370" s="115"/>
      <c r="F370" s="115"/>
      <c r="G370" s="115"/>
      <c r="H370" s="115"/>
      <c r="I370" s="115"/>
      <c r="J370" s="115"/>
      <c r="K370" s="115"/>
      <c r="L370" s="115"/>
    </row>
    <row r="371" spans="1:12" ht="19.5" customHeight="1" thickTop="1">
      <c r="A371" s="2" t="s">
        <v>261</v>
      </c>
      <c r="B371" s="53" t="s">
        <v>14</v>
      </c>
      <c r="C371" s="53"/>
      <c r="D371" s="53"/>
      <c r="E371" s="53"/>
      <c r="F371" s="53"/>
      <c r="G371" s="53"/>
      <c r="H371" s="53"/>
      <c r="I371" s="53"/>
      <c r="J371" s="53"/>
      <c r="K371" s="101"/>
      <c r="L371" s="102"/>
    </row>
    <row r="372" spans="1:12" ht="15.75" customHeight="1" thickBot="1">
      <c r="A372" s="54" t="s">
        <v>104</v>
      </c>
      <c r="B372" s="55"/>
      <c r="C372" s="55"/>
      <c r="D372" s="55"/>
      <c r="E372" s="55"/>
      <c r="F372" s="55"/>
      <c r="G372" s="55"/>
      <c r="H372" s="55"/>
      <c r="I372" s="55"/>
      <c r="J372" s="55"/>
      <c r="K372" s="104"/>
      <c r="L372" s="105"/>
    </row>
    <row r="373" spans="1:12" ht="36" customHeight="1" thickBot="1" thickTop="1">
      <c r="A373" s="56" t="s">
        <v>0</v>
      </c>
      <c r="B373" s="57"/>
      <c r="C373" s="58"/>
      <c r="D373" s="6" t="s">
        <v>4</v>
      </c>
      <c r="E373" s="46" t="s">
        <v>17</v>
      </c>
      <c r="F373" s="46" t="s">
        <v>18</v>
      </c>
      <c r="G373" s="46" t="s">
        <v>5</v>
      </c>
      <c r="H373" s="46" t="s">
        <v>6</v>
      </c>
      <c r="I373" s="46" t="s">
        <v>7</v>
      </c>
      <c r="J373" s="46" t="s">
        <v>9</v>
      </c>
      <c r="K373" s="46" t="s">
        <v>16</v>
      </c>
      <c r="L373" s="47" t="s">
        <v>15</v>
      </c>
    </row>
    <row r="374" spans="1:12" ht="15.75" customHeight="1" thickTop="1">
      <c r="A374" s="59" t="s">
        <v>10</v>
      </c>
      <c r="B374" s="60"/>
      <c r="C374" s="61"/>
      <c r="D374" s="5">
        <v>424</v>
      </c>
      <c r="E374" s="3">
        <v>0</v>
      </c>
      <c r="F374" s="3">
        <v>0</v>
      </c>
      <c r="G374" s="3">
        <v>250448.46</v>
      </c>
      <c r="H374" s="3">
        <v>311806.36</v>
      </c>
      <c r="I374" s="3">
        <v>212224.76</v>
      </c>
      <c r="J374" s="3">
        <v>273582.66</v>
      </c>
      <c r="K374" s="3">
        <v>93773137.61</v>
      </c>
      <c r="L374" s="4">
        <v>154430086.36</v>
      </c>
    </row>
    <row r="375" spans="1:12" ht="15.75" customHeight="1">
      <c r="A375" s="62" t="s">
        <v>11</v>
      </c>
      <c r="B375" s="63"/>
      <c r="C375" s="64"/>
      <c r="D375" s="18">
        <v>1</v>
      </c>
      <c r="E375" s="19">
        <v>0</v>
      </c>
      <c r="F375" s="19">
        <v>1611.51</v>
      </c>
      <c r="G375" s="19">
        <v>200</v>
      </c>
      <c r="H375" s="19">
        <v>1811.51</v>
      </c>
      <c r="I375" s="19">
        <v>0</v>
      </c>
      <c r="J375" s="19">
        <v>0</v>
      </c>
      <c r="K375" s="19">
        <v>0</v>
      </c>
      <c r="L375" s="20">
        <v>13523.44</v>
      </c>
    </row>
    <row r="376" spans="1:12" ht="15.75" customHeight="1">
      <c r="A376" s="65" t="s">
        <v>12</v>
      </c>
      <c r="B376" s="66"/>
      <c r="C376" s="67"/>
      <c r="D376" s="18">
        <v>354</v>
      </c>
      <c r="E376" s="19">
        <v>0</v>
      </c>
      <c r="F376" s="19">
        <v>0</v>
      </c>
      <c r="G376" s="19">
        <v>131049.95</v>
      </c>
      <c r="H376" s="19">
        <v>18514.35</v>
      </c>
      <c r="I376" s="19">
        <v>128151.66</v>
      </c>
      <c r="J376" s="19">
        <v>15216.06</v>
      </c>
      <c r="K376" s="19">
        <v>0</v>
      </c>
      <c r="L376" s="20">
        <v>5106806.67</v>
      </c>
    </row>
    <row r="377" spans="1:12" ht="13.5" customHeight="1">
      <c r="A377" s="106" t="s">
        <v>1</v>
      </c>
      <c r="B377" s="107" t="s">
        <v>2</v>
      </c>
      <c r="C377" s="108">
        <v>10000</v>
      </c>
      <c r="D377" s="18">
        <v>257</v>
      </c>
      <c r="E377" s="19">
        <v>877710.77</v>
      </c>
      <c r="F377" s="19">
        <v>232840.27</v>
      </c>
      <c r="G377" s="19">
        <v>343699.6</v>
      </c>
      <c r="H377" s="19">
        <v>352099.49</v>
      </c>
      <c r="I377" s="19">
        <v>344530.15</v>
      </c>
      <c r="J377" s="19">
        <v>119368.44</v>
      </c>
      <c r="K377" s="19">
        <v>0</v>
      </c>
      <c r="L377" s="20">
        <v>22606355.76</v>
      </c>
    </row>
    <row r="378" spans="1:12" ht="13.5" customHeight="1">
      <c r="A378" s="106">
        <v>10001</v>
      </c>
      <c r="B378" s="107" t="s">
        <v>2</v>
      </c>
      <c r="C378" s="108">
        <v>15000</v>
      </c>
      <c r="D378" s="18">
        <v>42</v>
      </c>
      <c r="E378" s="19">
        <v>518644.68</v>
      </c>
      <c r="F378" s="19">
        <v>133421.73</v>
      </c>
      <c r="G378" s="19">
        <v>140370.18</v>
      </c>
      <c r="H378" s="19">
        <v>130176.95</v>
      </c>
      <c r="I378" s="19">
        <v>161971.81</v>
      </c>
      <c r="J378" s="19">
        <v>18356.85</v>
      </c>
      <c r="K378" s="19">
        <v>0</v>
      </c>
      <c r="L378" s="20">
        <v>6692812.66</v>
      </c>
    </row>
    <row r="379" spans="1:12" ht="13.5" customHeight="1">
      <c r="A379" s="106">
        <v>15001</v>
      </c>
      <c r="B379" s="107" t="s">
        <v>2</v>
      </c>
      <c r="C379" s="108">
        <v>22000</v>
      </c>
      <c r="D379" s="18">
        <v>63</v>
      </c>
      <c r="E379" s="19">
        <v>1147416.13</v>
      </c>
      <c r="F379" s="19">
        <v>309753.73</v>
      </c>
      <c r="G379" s="19">
        <v>317187.91</v>
      </c>
      <c r="H379" s="19">
        <v>223170.4</v>
      </c>
      <c r="I379" s="19">
        <v>422313.14</v>
      </c>
      <c r="J379" s="19">
        <v>18541.9</v>
      </c>
      <c r="K379" s="19">
        <v>0</v>
      </c>
      <c r="L379" s="20">
        <v>9755016.12</v>
      </c>
    </row>
    <row r="380" spans="1:12" ht="13.5" customHeight="1">
      <c r="A380" s="106">
        <v>22001</v>
      </c>
      <c r="B380" s="107" t="s">
        <v>2</v>
      </c>
      <c r="C380" s="108">
        <v>30000</v>
      </c>
      <c r="D380" s="18">
        <v>31</v>
      </c>
      <c r="E380" s="19">
        <v>799185.14</v>
      </c>
      <c r="F380" s="19">
        <v>216469.72</v>
      </c>
      <c r="G380" s="19">
        <v>218899.24</v>
      </c>
      <c r="H380" s="19">
        <v>135466.73</v>
      </c>
      <c r="I380" s="19">
        <v>306034.37</v>
      </c>
      <c r="J380" s="19">
        <v>6132.14</v>
      </c>
      <c r="K380" s="19">
        <v>0</v>
      </c>
      <c r="L380" s="20">
        <v>8875096.03</v>
      </c>
    </row>
    <row r="381" spans="1:12" ht="13.5" customHeight="1">
      <c r="A381" s="106">
        <v>30001</v>
      </c>
      <c r="B381" s="107" t="s">
        <v>2</v>
      </c>
      <c r="C381" s="108">
        <v>45000</v>
      </c>
      <c r="D381" s="18">
        <v>17</v>
      </c>
      <c r="E381" s="19">
        <v>592001.01</v>
      </c>
      <c r="F381" s="19">
        <v>143486.34</v>
      </c>
      <c r="G381" s="19">
        <v>154772.66</v>
      </c>
      <c r="H381" s="19">
        <v>98732.31</v>
      </c>
      <c r="I381" s="19">
        <v>200082.62</v>
      </c>
      <c r="J381" s="19">
        <v>555.93</v>
      </c>
      <c r="K381" s="19">
        <v>0</v>
      </c>
      <c r="L381" s="20">
        <v>9577035.3</v>
      </c>
    </row>
    <row r="382" spans="1:12" ht="13.5" customHeight="1">
      <c r="A382" s="106">
        <v>45001</v>
      </c>
      <c r="B382" s="107" t="s">
        <v>2</v>
      </c>
      <c r="C382" s="108">
        <v>60000</v>
      </c>
      <c r="D382" s="18">
        <v>12</v>
      </c>
      <c r="E382" s="19">
        <v>641853.4</v>
      </c>
      <c r="F382" s="19">
        <v>152146.62</v>
      </c>
      <c r="G382" s="19">
        <v>144356.46</v>
      </c>
      <c r="H382" s="19">
        <v>93953.23</v>
      </c>
      <c r="I382" s="19">
        <v>209959.9</v>
      </c>
      <c r="J382" s="19">
        <v>7984.25</v>
      </c>
      <c r="K382" s="19">
        <v>0</v>
      </c>
      <c r="L382" s="20">
        <v>4650555.83</v>
      </c>
    </row>
    <row r="383" spans="1:12" ht="13.5" customHeight="1">
      <c r="A383" s="106">
        <v>60001</v>
      </c>
      <c r="B383" s="107" t="s">
        <v>2</v>
      </c>
      <c r="C383" s="108">
        <v>90000</v>
      </c>
      <c r="D383" s="18">
        <v>10</v>
      </c>
      <c r="E383" s="19">
        <v>711168.52</v>
      </c>
      <c r="F383" s="19">
        <v>182548.19</v>
      </c>
      <c r="G383" s="19">
        <v>180653.73</v>
      </c>
      <c r="H383" s="19">
        <v>119426.35</v>
      </c>
      <c r="I383" s="19">
        <v>243775.57</v>
      </c>
      <c r="J383" s="19">
        <v>0</v>
      </c>
      <c r="K383" s="19">
        <v>0</v>
      </c>
      <c r="L383" s="20">
        <v>3876033.62</v>
      </c>
    </row>
    <row r="384" spans="1:12" ht="13.5" customHeight="1">
      <c r="A384" s="106">
        <v>90001</v>
      </c>
      <c r="B384" s="107" t="s">
        <v>2</v>
      </c>
      <c r="C384" s="108">
        <v>120000</v>
      </c>
      <c r="D384" s="18">
        <v>4</v>
      </c>
      <c r="E384" s="19">
        <v>430776.24</v>
      </c>
      <c r="F384" s="19">
        <v>88645.51</v>
      </c>
      <c r="G384" s="19">
        <v>36907.1</v>
      </c>
      <c r="H384" s="19">
        <v>47435.98</v>
      </c>
      <c r="I384" s="19">
        <v>78116.63</v>
      </c>
      <c r="J384" s="19">
        <v>0</v>
      </c>
      <c r="K384" s="19">
        <v>0</v>
      </c>
      <c r="L384" s="20">
        <v>1301480.49</v>
      </c>
    </row>
    <row r="385" spans="1:12" ht="13.5" customHeight="1">
      <c r="A385" s="106">
        <v>120001</v>
      </c>
      <c r="B385" s="107" t="s">
        <v>2</v>
      </c>
      <c r="C385" s="108">
        <v>150000</v>
      </c>
      <c r="D385" s="18">
        <v>1</v>
      </c>
      <c r="E385" s="19">
        <v>147922.15</v>
      </c>
      <c r="F385" s="19">
        <v>19229.88</v>
      </c>
      <c r="G385" s="19">
        <v>19229.88</v>
      </c>
      <c r="H385" s="19">
        <v>6614.45</v>
      </c>
      <c r="I385" s="19">
        <v>31845.31</v>
      </c>
      <c r="J385" s="19">
        <v>0</v>
      </c>
      <c r="K385" s="19">
        <v>0</v>
      </c>
      <c r="L385" s="20">
        <v>291934.8</v>
      </c>
    </row>
    <row r="386" spans="1:12" ht="13.5" customHeight="1">
      <c r="A386" s="106">
        <v>150001</v>
      </c>
      <c r="B386" s="107" t="s">
        <v>2</v>
      </c>
      <c r="C386" s="108">
        <v>220000</v>
      </c>
      <c r="D386" s="18">
        <v>2</v>
      </c>
      <c r="E386" s="19">
        <v>370678.33</v>
      </c>
      <c r="F386" s="19">
        <v>78225.81</v>
      </c>
      <c r="G386" s="19">
        <v>79977.31</v>
      </c>
      <c r="H386" s="19">
        <v>20410.13</v>
      </c>
      <c r="I386" s="19">
        <v>137792.99</v>
      </c>
      <c r="J386" s="19">
        <v>0</v>
      </c>
      <c r="K386" s="19">
        <v>0</v>
      </c>
      <c r="L386" s="20">
        <v>4570946.82</v>
      </c>
    </row>
    <row r="387" spans="1:12" ht="13.5" customHeight="1">
      <c r="A387" s="106">
        <v>220001</v>
      </c>
      <c r="B387" s="107" t="s">
        <v>2</v>
      </c>
      <c r="C387" s="108">
        <v>300000</v>
      </c>
      <c r="D387" s="18">
        <v>5</v>
      </c>
      <c r="E387" s="19">
        <v>1250863.59</v>
      </c>
      <c r="F387" s="19">
        <v>285560.81</v>
      </c>
      <c r="G387" s="19">
        <v>249707.27</v>
      </c>
      <c r="H387" s="19">
        <v>287067.82</v>
      </c>
      <c r="I387" s="19">
        <v>250349.64</v>
      </c>
      <c r="J387" s="19">
        <v>2149.38</v>
      </c>
      <c r="K387" s="19">
        <v>0</v>
      </c>
      <c r="L387" s="20">
        <v>12099098.91</v>
      </c>
    </row>
    <row r="388" spans="1:12" ht="13.5" customHeight="1">
      <c r="A388" s="106">
        <v>300001</v>
      </c>
      <c r="B388" s="107" t="s">
        <v>2</v>
      </c>
      <c r="C388" s="108">
        <v>450000</v>
      </c>
      <c r="D388" s="18">
        <v>1</v>
      </c>
      <c r="E388" s="19">
        <v>314928.64</v>
      </c>
      <c r="F388" s="19">
        <v>40940.72</v>
      </c>
      <c r="G388" s="19">
        <v>71401.9</v>
      </c>
      <c r="H388" s="19">
        <v>66523.19</v>
      </c>
      <c r="I388" s="19">
        <v>45819.43</v>
      </c>
      <c r="J388" s="19">
        <v>0</v>
      </c>
      <c r="K388" s="19">
        <v>0</v>
      </c>
      <c r="L388" s="20">
        <v>3366405.83</v>
      </c>
    </row>
    <row r="389" spans="1:12" ht="13.5" customHeight="1">
      <c r="A389" s="106">
        <v>450001</v>
      </c>
      <c r="B389" s="107" t="s">
        <v>2</v>
      </c>
      <c r="C389" s="108">
        <v>600000</v>
      </c>
      <c r="D389" s="18">
        <v>1</v>
      </c>
      <c r="E389" s="19">
        <v>565204.73</v>
      </c>
      <c r="F389" s="19">
        <v>163909.37</v>
      </c>
      <c r="G389" s="19">
        <v>149112.96</v>
      </c>
      <c r="H389" s="19">
        <v>103027.27</v>
      </c>
      <c r="I389" s="19">
        <v>146332.14</v>
      </c>
      <c r="J389" s="19">
        <v>0</v>
      </c>
      <c r="K389" s="19">
        <v>0</v>
      </c>
      <c r="L389" s="20">
        <v>52861594.34</v>
      </c>
    </row>
    <row r="390" spans="1:12" ht="13.5" customHeight="1">
      <c r="A390" s="106">
        <v>600001</v>
      </c>
      <c r="B390" s="107" t="s">
        <v>2</v>
      </c>
      <c r="C390" s="108">
        <v>750000</v>
      </c>
      <c r="D390" s="18">
        <v>0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20">
        <v>0</v>
      </c>
    </row>
    <row r="391" spans="1:12" ht="13.5" customHeight="1">
      <c r="A391" s="106">
        <v>750001</v>
      </c>
      <c r="B391" s="107" t="s">
        <v>2</v>
      </c>
      <c r="C391" s="108">
        <v>900000</v>
      </c>
      <c r="D391" s="18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20">
        <v>0</v>
      </c>
    </row>
    <row r="392" spans="1:12" ht="13.5" customHeight="1">
      <c r="A392" s="106">
        <v>900001</v>
      </c>
      <c r="B392" s="107" t="s">
        <v>2</v>
      </c>
      <c r="C392" s="108">
        <v>1200000</v>
      </c>
      <c r="D392" s="18">
        <v>1</v>
      </c>
      <c r="E392" s="19">
        <v>1108221.73</v>
      </c>
      <c r="F392" s="19">
        <v>321384.3</v>
      </c>
      <c r="G392" s="19">
        <v>310912.14</v>
      </c>
      <c r="H392" s="19">
        <v>140515.06</v>
      </c>
      <c r="I392" s="19">
        <v>491781.38</v>
      </c>
      <c r="J392" s="19">
        <v>0</v>
      </c>
      <c r="K392" s="19">
        <v>0</v>
      </c>
      <c r="L392" s="20">
        <v>6774447.48</v>
      </c>
    </row>
    <row r="393" spans="1:12" ht="13.5" customHeight="1">
      <c r="A393" s="106">
        <v>1200001</v>
      </c>
      <c r="B393" s="107" t="s">
        <v>2</v>
      </c>
      <c r="C393" s="108">
        <v>1500000</v>
      </c>
      <c r="D393" s="18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20">
        <v>0</v>
      </c>
    </row>
    <row r="394" spans="1:12" ht="13.5" customHeight="1">
      <c r="A394" s="106">
        <v>1500001</v>
      </c>
      <c r="B394" s="107" t="s">
        <v>2</v>
      </c>
      <c r="C394" s="108">
        <v>1800000</v>
      </c>
      <c r="D394" s="18">
        <v>0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20">
        <v>0</v>
      </c>
    </row>
    <row r="395" spans="1:12" ht="13.5" customHeight="1">
      <c r="A395" s="106">
        <v>1800001</v>
      </c>
      <c r="B395" s="107" t="s">
        <v>2</v>
      </c>
      <c r="C395" s="108">
        <v>2100000</v>
      </c>
      <c r="D395" s="18">
        <v>1</v>
      </c>
      <c r="E395" s="19">
        <v>2085620.58</v>
      </c>
      <c r="F395" s="19">
        <v>604829.97</v>
      </c>
      <c r="G395" s="19">
        <v>604147.55</v>
      </c>
      <c r="H395" s="19">
        <v>337902.84</v>
      </c>
      <c r="I395" s="19">
        <v>871074.68</v>
      </c>
      <c r="J395" s="19">
        <v>0</v>
      </c>
      <c r="K395" s="19">
        <v>0</v>
      </c>
      <c r="L395" s="20">
        <v>6577543.54</v>
      </c>
    </row>
    <row r="396" spans="1:12" ht="13.5" customHeight="1">
      <c r="A396" s="106">
        <v>2100001</v>
      </c>
      <c r="B396" s="107" t="s">
        <v>2</v>
      </c>
      <c r="C396" s="108">
        <v>2400000</v>
      </c>
      <c r="D396" s="18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20">
        <v>0</v>
      </c>
    </row>
    <row r="397" spans="1:12" ht="13.5" customHeight="1">
      <c r="A397" s="106">
        <v>2400001</v>
      </c>
      <c r="B397" s="107" t="s">
        <v>2</v>
      </c>
      <c r="C397" s="108">
        <v>2700000</v>
      </c>
      <c r="D397" s="18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20">
        <v>0</v>
      </c>
    </row>
    <row r="398" spans="1:12" ht="13.5" customHeight="1">
      <c r="A398" s="106">
        <v>2700001</v>
      </c>
      <c r="B398" s="107" t="s">
        <v>2</v>
      </c>
      <c r="C398" s="108">
        <v>3000000</v>
      </c>
      <c r="D398" s="18">
        <v>0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20">
        <v>0</v>
      </c>
    </row>
    <row r="399" spans="1:12" ht="13.5" customHeight="1">
      <c r="A399" s="106">
        <v>3000001</v>
      </c>
      <c r="B399" s="107" t="s">
        <v>2</v>
      </c>
      <c r="C399" s="108">
        <v>3500000</v>
      </c>
      <c r="D399" s="18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20">
        <v>0</v>
      </c>
    </row>
    <row r="400" spans="1:12" ht="13.5" customHeight="1">
      <c r="A400" s="106">
        <v>3500001</v>
      </c>
      <c r="B400" s="107" t="s">
        <v>2</v>
      </c>
      <c r="C400" s="108">
        <v>4000000</v>
      </c>
      <c r="D400" s="18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20">
        <v>0</v>
      </c>
    </row>
    <row r="401" spans="1:12" ht="13.5" customHeight="1">
      <c r="A401" s="106">
        <v>4000001</v>
      </c>
      <c r="B401" s="107" t="s">
        <v>2</v>
      </c>
      <c r="C401" s="108">
        <v>4600000</v>
      </c>
      <c r="D401" s="18">
        <v>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20">
        <v>0</v>
      </c>
    </row>
    <row r="402" spans="1:256" s="1" customFormat="1" ht="13.5" customHeight="1">
      <c r="A402" s="106">
        <v>4600001</v>
      </c>
      <c r="B402" s="107" t="s">
        <v>2</v>
      </c>
      <c r="C402" s="108">
        <v>5200000</v>
      </c>
      <c r="D402" s="18">
        <v>0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20">
        <v>0</v>
      </c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3"/>
      <c r="BQ402" s="103"/>
      <c r="BR402" s="103"/>
      <c r="BS402" s="103"/>
      <c r="BT402" s="103"/>
      <c r="BU402" s="103"/>
      <c r="BV402" s="103"/>
      <c r="BW402" s="103"/>
      <c r="BX402" s="103"/>
      <c r="BY402" s="103"/>
      <c r="BZ402" s="103"/>
      <c r="CA402" s="103"/>
      <c r="CB402" s="103"/>
      <c r="CC402" s="103"/>
      <c r="CD402" s="103"/>
      <c r="CE402" s="103"/>
      <c r="CF402" s="103"/>
      <c r="CG402" s="103"/>
      <c r="CH402" s="103"/>
      <c r="CI402" s="103"/>
      <c r="CJ402" s="103"/>
      <c r="CK402" s="103"/>
      <c r="CL402" s="103"/>
      <c r="CM402" s="103"/>
      <c r="CN402" s="103"/>
      <c r="CO402" s="103"/>
      <c r="CP402" s="103"/>
      <c r="CQ402" s="103"/>
      <c r="CR402" s="103"/>
      <c r="CS402" s="103"/>
      <c r="CT402" s="103"/>
      <c r="CU402" s="103"/>
      <c r="CV402" s="103"/>
      <c r="CW402" s="103"/>
      <c r="CX402" s="103"/>
      <c r="CY402" s="103"/>
      <c r="CZ402" s="103"/>
      <c r="DA402" s="103"/>
      <c r="DB402" s="103"/>
      <c r="DC402" s="103"/>
      <c r="DD402" s="103"/>
      <c r="DE402" s="103"/>
      <c r="DF402" s="103"/>
      <c r="DG402" s="103"/>
      <c r="DH402" s="103"/>
      <c r="DI402" s="103"/>
      <c r="DJ402" s="103"/>
      <c r="DK402" s="103"/>
      <c r="DL402" s="103"/>
      <c r="DM402" s="103"/>
      <c r="DN402" s="103"/>
      <c r="DO402" s="103"/>
      <c r="DP402" s="103"/>
      <c r="DQ402" s="103"/>
      <c r="DR402" s="103"/>
      <c r="DS402" s="103"/>
      <c r="DT402" s="103"/>
      <c r="DU402" s="103"/>
      <c r="DV402" s="103"/>
      <c r="DW402" s="103"/>
      <c r="DX402" s="103"/>
      <c r="DY402" s="103"/>
      <c r="DZ402" s="103"/>
      <c r="EA402" s="103"/>
      <c r="EB402" s="103"/>
      <c r="EC402" s="103"/>
      <c r="ED402" s="103"/>
      <c r="EE402" s="103"/>
      <c r="EF402" s="103"/>
      <c r="EG402" s="103"/>
      <c r="EH402" s="103"/>
      <c r="EI402" s="103"/>
      <c r="EJ402" s="103"/>
      <c r="EK402" s="103"/>
      <c r="EL402" s="103"/>
      <c r="EM402" s="103"/>
      <c r="EN402" s="103"/>
      <c r="EO402" s="103"/>
      <c r="EP402" s="103"/>
      <c r="EQ402" s="103"/>
      <c r="ER402" s="103"/>
      <c r="ES402" s="103"/>
      <c r="ET402" s="103"/>
      <c r="EU402" s="103"/>
      <c r="EV402" s="103"/>
      <c r="EW402" s="103"/>
      <c r="EX402" s="103"/>
      <c r="EY402" s="103"/>
      <c r="EZ402" s="103"/>
      <c r="FA402" s="103"/>
      <c r="FB402" s="103"/>
      <c r="FC402" s="103"/>
      <c r="FD402" s="103"/>
      <c r="FE402" s="103"/>
      <c r="FF402" s="103"/>
      <c r="FG402" s="103"/>
      <c r="FH402" s="103"/>
      <c r="FI402" s="103"/>
      <c r="FJ402" s="103"/>
      <c r="FK402" s="103"/>
      <c r="FL402" s="103"/>
      <c r="FM402" s="103"/>
      <c r="FN402" s="103"/>
      <c r="FO402" s="103"/>
      <c r="FP402" s="103"/>
      <c r="FQ402" s="103"/>
      <c r="FR402" s="103"/>
      <c r="FS402" s="103"/>
      <c r="FT402" s="103"/>
      <c r="FU402" s="103"/>
      <c r="FV402" s="103"/>
      <c r="FW402" s="103"/>
      <c r="FX402" s="103"/>
      <c r="FY402" s="103"/>
      <c r="FZ402" s="103"/>
      <c r="GA402" s="103"/>
      <c r="GB402" s="103"/>
      <c r="GC402" s="103"/>
      <c r="GD402" s="103"/>
      <c r="GE402" s="103"/>
      <c r="GF402" s="103"/>
      <c r="GG402" s="103"/>
      <c r="GH402" s="103"/>
      <c r="GI402" s="103"/>
      <c r="GJ402" s="103"/>
      <c r="GK402" s="103"/>
      <c r="GL402" s="103"/>
      <c r="GM402" s="103"/>
      <c r="GN402" s="103"/>
      <c r="GO402" s="103"/>
      <c r="GP402" s="103"/>
      <c r="GQ402" s="103"/>
      <c r="GR402" s="103"/>
      <c r="GS402" s="103"/>
      <c r="GT402" s="103"/>
      <c r="GU402" s="103"/>
      <c r="GV402" s="103"/>
      <c r="GW402" s="103"/>
      <c r="GX402" s="103"/>
      <c r="GY402" s="103"/>
      <c r="GZ402" s="103"/>
      <c r="HA402" s="103"/>
      <c r="HB402" s="103"/>
      <c r="HC402" s="103"/>
      <c r="HD402" s="103"/>
      <c r="HE402" s="103"/>
      <c r="HF402" s="103"/>
      <c r="HG402" s="103"/>
      <c r="HH402" s="103"/>
      <c r="HI402" s="103"/>
      <c r="HJ402" s="103"/>
      <c r="HK402" s="103"/>
      <c r="HL402" s="103"/>
      <c r="HM402" s="103"/>
      <c r="HN402" s="103"/>
      <c r="HO402" s="103"/>
      <c r="HP402" s="103"/>
      <c r="HQ402" s="103"/>
      <c r="HR402" s="103"/>
      <c r="HS402" s="103"/>
      <c r="HT402" s="103"/>
      <c r="HU402" s="103"/>
      <c r="HV402" s="103"/>
      <c r="HW402" s="103"/>
      <c r="HX402" s="103"/>
      <c r="HY402" s="103"/>
      <c r="HZ402" s="103"/>
      <c r="IA402" s="103"/>
      <c r="IB402" s="103"/>
      <c r="IC402" s="103"/>
      <c r="ID402" s="103"/>
      <c r="IE402" s="103"/>
      <c r="IF402" s="103"/>
      <c r="IG402" s="103"/>
      <c r="IH402" s="103"/>
      <c r="II402" s="103"/>
      <c r="IJ402" s="103"/>
      <c r="IK402" s="103"/>
      <c r="IL402" s="103"/>
      <c r="IM402" s="103"/>
      <c r="IN402" s="103"/>
      <c r="IO402" s="103"/>
      <c r="IP402" s="103"/>
      <c r="IQ402" s="103"/>
      <c r="IR402" s="103"/>
      <c r="IS402" s="103"/>
      <c r="IT402" s="103"/>
      <c r="IU402" s="103"/>
      <c r="IV402" s="103"/>
    </row>
    <row r="403" spans="1:12" ht="13.5" customHeight="1">
      <c r="A403" s="106">
        <v>5200001</v>
      </c>
      <c r="B403" s="107" t="s">
        <v>2</v>
      </c>
      <c r="C403" s="108">
        <v>5800000</v>
      </c>
      <c r="D403" s="18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20">
        <v>0</v>
      </c>
    </row>
    <row r="404" spans="1:12" ht="13.5" customHeight="1">
      <c r="A404" s="106">
        <v>5800001</v>
      </c>
      <c r="B404" s="107" t="s">
        <v>2</v>
      </c>
      <c r="C404" s="108">
        <v>7500000</v>
      </c>
      <c r="D404" s="18">
        <v>0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20">
        <v>0</v>
      </c>
    </row>
    <row r="405" spans="1:12" ht="13.5" customHeight="1" thickBot="1">
      <c r="A405" s="109"/>
      <c r="B405" s="110" t="s">
        <v>3</v>
      </c>
      <c r="C405" s="111">
        <v>7500000</v>
      </c>
      <c r="D405" s="21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3">
        <v>0</v>
      </c>
    </row>
    <row r="406" spans="1:256" ht="18" customHeight="1" thickBot="1" thickTop="1">
      <c r="A406" s="50" t="s">
        <v>8</v>
      </c>
      <c r="B406" s="51"/>
      <c r="C406" s="52"/>
      <c r="D406" s="7">
        <f aca="true" t="shared" si="10" ref="D406:J406">SUM(D374:D405)</f>
        <v>1227</v>
      </c>
      <c r="E406" s="8">
        <f t="shared" si="10"/>
        <v>11562195.64</v>
      </c>
      <c r="F406" s="8">
        <f t="shared" si="10"/>
        <v>2975004.4799999995</v>
      </c>
      <c r="G406" s="8">
        <f t="shared" si="10"/>
        <v>3403034.3</v>
      </c>
      <c r="H406" s="8">
        <f t="shared" si="10"/>
        <v>2494654.42</v>
      </c>
      <c r="I406" s="8">
        <f t="shared" si="10"/>
        <v>4282156.180000001</v>
      </c>
      <c r="J406" s="8">
        <f t="shared" si="10"/>
        <v>461887.61</v>
      </c>
      <c r="K406" s="8">
        <f>SUM(K374:K405)</f>
        <v>93773137.61</v>
      </c>
      <c r="L406" s="9">
        <f>SUM(L374:L405)</f>
        <v>313426774.00000006</v>
      </c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</row>
    <row r="407" spans="1:12" ht="16.5" thickBot="1" thickTop="1">
      <c r="A407" s="112"/>
      <c r="B407" s="113"/>
      <c r="C407" s="112"/>
      <c r="D407" s="114"/>
      <c r="E407" s="115"/>
      <c r="F407" s="115"/>
      <c r="G407" s="115"/>
      <c r="H407" s="115"/>
      <c r="I407" s="115"/>
      <c r="J407" s="115"/>
      <c r="K407" s="115"/>
      <c r="L407" s="115"/>
    </row>
    <row r="408" spans="1:12" ht="19.5" customHeight="1" thickTop="1">
      <c r="A408" s="2" t="s">
        <v>261</v>
      </c>
      <c r="B408" s="53" t="s">
        <v>14</v>
      </c>
      <c r="C408" s="53"/>
      <c r="D408" s="53"/>
      <c r="E408" s="53"/>
      <c r="F408" s="53"/>
      <c r="G408" s="53"/>
      <c r="H408" s="53"/>
      <c r="I408" s="53"/>
      <c r="J408" s="53"/>
      <c r="K408" s="101"/>
      <c r="L408" s="102"/>
    </row>
    <row r="409" spans="1:12" ht="15.75" customHeight="1" thickBot="1">
      <c r="A409" s="54" t="s">
        <v>105</v>
      </c>
      <c r="B409" s="55"/>
      <c r="C409" s="55"/>
      <c r="D409" s="55"/>
      <c r="E409" s="55"/>
      <c r="F409" s="55"/>
      <c r="G409" s="55"/>
      <c r="H409" s="55"/>
      <c r="I409" s="55"/>
      <c r="J409" s="55"/>
      <c r="K409" s="104"/>
      <c r="L409" s="105"/>
    </row>
    <row r="410" spans="1:12" ht="36" customHeight="1" thickBot="1" thickTop="1">
      <c r="A410" s="56" t="s">
        <v>0</v>
      </c>
      <c r="B410" s="57"/>
      <c r="C410" s="58"/>
      <c r="D410" s="6" t="s">
        <v>4</v>
      </c>
      <c r="E410" s="46" t="s">
        <v>17</v>
      </c>
      <c r="F410" s="46" t="s">
        <v>18</v>
      </c>
      <c r="G410" s="46" t="s">
        <v>5</v>
      </c>
      <c r="H410" s="46" t="s">
        <v>6</v>
      </c>
      <c r="I410" s="46" t="s">
        <v>7</v>
      </c>
      <c r="J410" s="46" t="s">
        <v>9</v>
      </c>
      <c r="K410" s="46" t="s">
        <v>16</v>
      </c>
      <c r="L410" s="47" t="s">
        <v>15</v>
      </c>
    </row>
    <row r="411" spans="1:12" ht="15.75" customHeight="1" thickTop="1">
      <c r="A411" s="59" t="s">
        <v>10</v>
      </c>
      <c r="B411" s="60"/>
      <c r="C411" s="61"/>
      <c r="D411" s="5">
        <v>274</v>
      </c>
      <c r="E411" s="3">
        <v>0</v>
      </c>
      <c r="F411" s="3">
        <v>0</v>
      </c>
      <c r="G411" s="3">
        <v>142977.23</v>
      </c>
      <c r="H411" s="3">
        <v>104755.31</v>
      </c>
      <c r="I411" s="3">
        <v>122148.88</v>
      </c>
      <c r="J411" s="3">
        <v>78639.36</v>
      </c>
      <c r="K411" s="3">
        <v>11697830.63</v>
      </c>
      <c r="L411" s="4">
        <v>25459348.6</v>
      </c>
    </row>
    <row r="412" spans="1:12" ht="15.75" customHeight="1">
      <c r="A412" s="62" t="s">
        <v>11</v>
      </c>
      <c r="B412" s="63"/>
      <c r="C412" s="64"/>
      <c r="D412" s="18"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20">
        <v>0</v>
      </c>
    </row>
    <row r="413" spans="1:12" ht="15.75" customHeight="1">
      <c r="A413" s="65" t="s">
        <v>12</v>
      </c>
      <c r="B413" s="66"/>
      <c r="C413" s="67"/>
      <c r="D413" s="18">
        <v>236</v>
      </c>
      <c r="E413" s="19">
        <v>0</v>
      </c>
      <c r="F413" s="19">
        <v>0</v>
      </c>
      <c r="G413" s="19">
        <v>78184.27</v>
      </c>
      <c r="H413" s="19">
        <v>6458.61</v>
      </c>
      <c r="I413" s="19">
        <v>73831.79</v>
      </c>
      <c r="J413" s="19">
        <v>2106.13</v>
      </c>
      <c r="K413" s="19">
        <v>0</v>
      </c>
      <c r="L413" s="20">
        <v>15948788.9</v>
      </c>
    </row>
    <row r="414" spans="1:12" ht="13.5" customHeight="1">
      <c r="A414" s="106" t="s">
        <v>1</v>
      </c>
      <c r="B414" s="107" t="s">
        <v>2</v>
      </c>
      <c r="C414" s="108">
        <v>10000</v>
      </c>
      <c r="D414" s="18">
        <v>100</v>
      </c>
      <c r="E414" s="19">
        <v>262806.94</v>
      </c>
      <c r="F414" s="19">
        <v>63678.05</v>
      </c>
      <c r="G414" s="19">
        <v>99985.68</v>
      </c>
      <c r="H414" s="19">
        <v>60711.97</v>
      </c>
      <c r="I414" s="19">
        <v>120912.51</v>
      </c>
      <c r="J414" s="19">
        <v>17960.76</v>
      </c>
      <c r="K414" s="19">
        <v>0</v>
      </c>
      <c r="L414" s="20">
        <v>12615689.71</v>
      </c>
    </row>
    <row r="415" spans="1:12" ht="13.5" customHeight="1">
      <c r="A415" s="106">
        <v>10001</v>
      </c>
      <c r="B415" s="107" t="s">
        <v>2</v>
      </c>
      <c r="C415" s="108">
        <v>15000</v>
      </c>
      <c r="D415" s="18">
        <v>5</v>
      </c>
      <c r="E415" s="19">
        <v>56643.09</v>
      </c>
      <c r="F415" s="19">
        <v>10626.87</v>
      </c>
      <c r="G415" s="19">
        <v>10874.35</v>
      </c>
      <c r="H415" s="19">
        <v>12684.2</v>
      </c>
      <c r="I415" s="19">
        <v>8817.02</v>
      </c>
      <c r="J415" s="19">
        <v>0</v>
      </c>
      <c r="K415" s="19">
        <v>0</v>
      </c>
      <c r="L415" s="20">
        <v>2355535.02</v>
      </c>
    </row>
    <row r="416" spans="1:12" ht="13.5" customHeight="1">
      <c r="A416" s="106">
        <v>15001</v>
      </c>
      <c r="B416" s="107" t="s">
        <v>2</v>
      </c>
      <c r="C416" s="108">
        <v>22000</v>
      </c>
      <c r="D416" s="18">
        <v>9</v>
      </c>
      <c r="E416" s="19">
        <v>162180.97</v>
      </c>
      <c r="F416" s="19">
        <v>35178.02</v>
      </c>
      <c r="G416" s="19">
        <v>27592.13</v>
      </c>
      <c r="H416" s="19">
        <v>44030.47</v>
      </c>
      <c r="I416" s="19">
        <v>32702.1</v>
      </c>
      <c r="J416" s="19">
        <v>13962.42</v>
      </c>
      <c r="K416" s="19">
        <v>0</v>
      </c>
      <c r="L416" s="20">
        <v>3380973.31</v>
      </c>
    </row>
    <row r="417" spans="1:12" ht="13.5" customHeight="1">
      <c r="A417" s="106">
        <v>22001</v>
      </c>
      <c r="B417" s="107" t="s">
        <v>2</v>
      </c>
      <c r="C417" s="108">
        <v>30000</v>
      </c>
      <c r="D417" s="18">
        <v>5</v>
      </c>
      <c r="E417" s="19">
        <v>129853.75</v>
      </c>
      <c r="F417" s="19">
        <v>37657.59</v>
      </c>
      <c r="G417" s="19">
        <v>33849.14</v>
      </c>
      <c r="H417" s="19">
        <v>41132.12</v>
      </c>
      <c r="I417" s="19">
        <v>34092.88</v>
      </c>
      <c r="J417" s="19">
        <v>3718.27</v>
      </c>
      <c r="K417" s="19">
        <v>0</v>
      </c>
      <c r="L417" s="20">
        <v>21367401.53</v>
      </c>
    </row>
    <row r="418" spans="1:12" ht="13.5" customHeight="1">
      <c r="A418" s="106">
        <v>30001</v>
      </c>
      <c r="B418" s="107" t="s">
        <v>2</v>
      </c>
      <c r="C418" s="108">
        <v>45000</v>
      </c>
      <c r="D418" s="18">
        <v>10</v>
      </c>
      <c r="E418" s="19">
        <v>366547.01</v>
      </c>
      <c r="F418" s="19">
        <v>88714.43</v>
      </c>
      <c r="G418" s="19">
        <v>56602.77</v>
      </c>
      <c r="H418" s="19">
        <v>73424.13</v>
      </c>
      <c r="I418" s="19">
        <v>75866.63</v>
      </c>
      <c r="J418" s="19">
        <v>3973.56</v>
      </c>
      <c r="K418" s="19">
        <v>0</v>
      </c>
      <c r="L418" s="20">
        <v>3907378.42</v>
      </c>
    </row>
    <row r="419" spans="1:12" ht="13.5" customHeight="1">
      <c r="A419" s="106">
        <v>45001</v>
      </c>
      <c r="B419" s="107" t="s">
        <v>2</v>
      </c>
      <c r="C419" s="108">
        <v>60000</v>
      </c>
      <c r="D419" s="18">
        <v>1</v>
      </c>
      <c r="E419" s="19">
        <v>52329.3</v>
      </c>
      <c r="F419" s="19">
        <v>6802.81</v>
      </c>
      <c r="G419" s="19">
        <v>8202.81</v>
      </c>
      <c r="H419" s="19">
        <v>23891.17</v>
      </c>
      <c r="I419" s="19">
        <v>0</v>
      </c>
      <c r="J419" s="19">
        <v>8885.55</v>
      </c>
      <c r="K419" s="19">
        <v>0</v>
      </c>
      <c r="L419" s="20">
        <v>2784984.15</v>
      </c>
    </row>
    <row r="420" spans="1:12" ht="13.5" customHeight="1">
      <c r="A420" s="106">
        <v>60001</v>
      </c>
      <c r="B420" s="107" t="s">
        <v>2</v>
      </c>
      <c r="C420" s="108">
        <v>90000</v>
      </c>
      <c r="D420" s="18">
        <v>6</v>
      </c>
      <c r="E420" s="19">
        <v>423728.27</v>
      </c>
      <c r="F420" s="19">
        <v>87925.73</v>
      </c>
      <c r="G420" s="19">
        <v>51961.43</v>
      </c>
      <c r="H420" s="19">
        <v>101186.94</v>
      </c>
      <c r="I420" s="19">
        <v>48902.89</v>
      </c>
      <c r="J420" s="19">
        <v>10202.67</v>
      </c>
      <c r="K420" s="19">
        <v>0</v>
      </c>
      <c r="L420" s="20">
        <v>14344205.45</v>
      </c>
    </row>
    <row r="421" spans="1:12" ht="13.5" customHeight="1">
      <c r="A421" s="106">
        <v>90001</v>
      </c>
      <c r="B421" s="107" t="s">
        <v>2</v>
      </c>
      <c r="C421" s="108">
        <v>120000</v>
      </c>
      <c r="D421" s="18">
        <v>3</v>
      </c>
      <c r="E421" s="19">
        <v>316498.67</v>
      </c>
      <c r="F421" s="19">
        <v>91784.62</v>
      </c>
      <c r="G421" s="19">
        <v>47752.61</v>
      </c>
      <c r="H421" s="19">
        <v>109262.86</v>
      </c>
      <c r="I421" s="19">
        <v>32226.31</v>
      </c>
      <c r="J421" s="19">
        <v>1951.94</v>
      </c>
      <c r="K421" s="19">
        <v>0</v>
      </c>
      <c r="L421" s="20">
        <v>7155178.99</v>
      </c>
    </row>
    <row r="422" spans="1:12" ht="13.5" customHeight="1">
      <c r="A422" s="106">
        <v>120001</v>
      </c>
      <c r="B422" s="107" t="s">
        <v>2</v>
      </c>
      <c r="C422" s="108">
        <v>150000</v>
      </c>
      <c r="D422" s="18">
        <v>1</v>
      </c>
      <c r="E422" s="19">
        <v>128045.93</v>
      </c>
      <c r="F422" s="19">
        <v>16645.97</v>
      </c>
      <c r="G422" s="19">
        <v>17193.51</v>
      </c>
      <c r="H422" s="19">
        <v>5818.39</v>
      </c>
      <c r="I422" s="19">
        <v>28021.09</v>
      </c>
      <c r="J422" s="19">
        <v>0</v>
      </c>
      <c r="K422" s="19">
        <v>0</v>
      </c>
      <c r="L422" s="20">
        <v>4920833.79</v>
      </c>
    </row>
    <row r="423" spans="1:12" ht="13.5" customHeight="1">
      <c r="A423" s="106">
        <v>150001</v>
      </c>
      <c r="B423" s="107" t="s">
        <v>2</v>
      </c>
      <c r="C423" s="108">
        <v>220000</v>
      </c>
      <c r="D423" s="18">
        <v>1</v>
      </c>
      <c r="E423" s="19">
        <v>203034.57</v>
      </c>
      <c r="F423" s="19">
        <v>26394.49</v>
      </c>
      <c r="G423" s="19">
        <v>30817.58</v>
      </c>
      <c r="H423" s="19">
        <v>60813.64</v>
      </c>
      <c r="I423" s="19">
        <v>0</v>
      </c>
      <c r="J423" s="19">
        <v>3601.57</v>
      </c>
      <c r="K423" s="19">
        <v>0</v>
      </c>
      <c r="L423" s="20">
        <v>15244712.67</v>
      </c>
    </row>
    <row r="424" spans="1:12" ht="13.5" customHeight="1">
      <c r="A424" s="106">
        <v>220001</v>
      </c>
      <c r="B424" s="107" t="s">
        <v>2</v>
      </c>
      <c r="C424" s="108">
        <v>300000</v>
      </c>
      <c r="D424" s="18">
        <v>0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20">
        <v>0</v>
      </c>
    </row>
    <row r="425" spans="1:12" ht="13.5" customHeight="1">
      <c r="A425" s="106">
        <v>300001</v>
      </c>
      <c r="B425" s="107" t="s">
        <v>2</v>
      </c>
      <c r="C425" s="108">
        <v>450000</v>
      </c>
      <c r="D425" s="18">
        <v>0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20">
        <v>0</v>
      </c>
    </row>
    <row r="426" spans="1:12" ht="13.5" customHeight="1">
      <c r="A426" s="106">
        <v>450001</v>
      </c>
      <c r="B426" s="107" t="s">
        <v>2</v>
      </c>
      <c r="C426" s="108">
        <v>600000</v>
      </c>
      <c r="D426" s="18">
        <v>0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20">
        <v>0</v>
      </c>
    </row>
    <row r="427" spans="1:12" ht="13.5" customHeight="1">
      <c r="A427" s="106">
        <v>600001</v>
      </c>
      <c r="B427" s="107" t="s">
        <v>2</v>
      </c>
      <c r="C427" s="108">
        <v>750000</v>
      </c>
      <c r="D427" s="18">
        <v>1</v>
      </c>
      <c r="E427" s="19">
        <v>655071.26</v>
      </c>
      <c r="F427" s="19">
        <v>189970.67</v>
      </c>
      <c r="G427" s="19">
        <v>188501.6</v>
      </c>
      <c r="H427" s="19">
        <v>2678.97</v>
      </c>
      <c r="I427" s="19">
        <v>375793.3</v>
      </c>
      <c r="J427" s="19">
        <v>0</v>
      </c>
      <c r="K427" s="19">
        <v>0</v>
      </c>
      <c r="L427" s="20">
        <v>8006150.92</v>
      </c>
    </row>
    <row r="428" spans="1:12" ht="13.5" customHeight="1">
      <c r="A428" s="106">
        <v>750001</v>
      </c>
      <c r="B428" s="107" t="s">
        <v>2</v>
      </c>
      <c r="C428" s="108">
        <v>900000</v>
      </c>
      <c r="D428" s="18">
        <v>0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20">
        <v>0</v>
      </c>
    </row>
    <row r="429" spans="1:12" ht="13.5" customHeight="1">
      <c r="A429" s="106">
        <v>900001</v>
      </c>
      <c r="B429" s="107" t="s">
        <v>2</v>
      </c>
      <c r="C429" s="108">
        <v>1200000</v>
      </c>
      <c r="D429" s="18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20">
        <v>0</v>
      </c>
    </row>
    <row r="430" spans="1:12" ht="13.5" customHeight="1">
      <c r="A430" s="106">
        <v>1200001</v>
      </c>
      <c r="B430" s="107" t="s">
        <v>2</v>
      </c>
      <c r="C430" s="108">
        <v>1500000</v>
      </c>
      <c r="D430" s="18"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20">
        <v>0</v>
      </c>
    </row>
    <row r="431" spans="1:12" ht="13.5" customHeight="1">
      <c r="A431" s="106">
        <v>1500001</v>
      </c>
      <c r="B431" s="107" t="s">
        <v>2</v>
      </c>
      <c r="C431" s="108">
        <v>1800000</v>
      </c>
      <c r="D431" s="18"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20">
        <v>0</v>
      </c>
    </row>
    <row r="432" spans="1:12" ht="13.5" customHeight="1">
      <c r="A432" s="106">
        <v>1800001</v>
      </c>
      <c r="B432" s="107" t="s">
        <v>2</v>
      </c>
      <c r="C432" s="108">
        <v>2100000</v>
      </c>
      <c r="D432" s="18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20">
        <v>0</v>
      </c>
    </row>
    <row r="433" spans="1:12" ht="13.5" customHeight="1">
      <c r="A433" s="106">
        <v>2100001</v>
      </c>
      <c r="B433" s="107" t="s">
        <v>2</v>
      </c>
      <c r="C433" s="108">
        <v>2400000</v>
      </c>
      <c r="D433" s="18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20">
        <v>0</v>
      </c>
    </row>
    <row r="434" spans="1:12" ht="13.5" customHeight="1">
      <c r="A434" s="106">
        <v>2400001</v>
      </c>
      <c r="B434" s="107" t="s">
        <v>2</v>
      </c>
      <c r="C434" s="108">
        <v>2700000</v>
      </c>
      <c r="D434" s="18">
        <v>0</v>
      </c>
      <c r="E434" s="19">
        <v>0</v>
      </c>
      <c r="F434" s="19">
        <v>0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20">
        <v>0</v>
      </c>
    </row>
    <row r="435" spans="1:12" ht="13.5" customHeight="1">
      <c r="A435" s="106">
        <v>2700001</v>
      </c>
      <c r="B435" s="107" t="s">
        <v>2</v>
      </c>
      <c r="C435" s="108">
        <v>3000000</v>
      </c>
      <c r="D435" s="18">
        <v>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20">
        <v>0</v>
      </c>
    </row>
    <row r="436" spans="1:12" ht="13.5" customHeight="1">
      <c r="A436" s="106">
        <v>3000001</v>
      </c>
      <c r="B436" s="107" t="s">
        <v>2</v>
      </c>
      <c r="C436" s="108">
        <v>3500000</v>
      </c>
      <c r="D436" s="18"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20">
        <v>0</v>
      </c>
    </row>
    <row r="437" spans="1:12" ht="13.5" customHeight="1">
      <c r="A437" s="106">
        <v>3500001</v>
      </c>
      <c r="B437" s="107" t="s">
        <v>2</v>
      </c>
      <c r="C437" s="108">
        <v>4000000</v>
      </c>
      <c r="D437" s="18">
        <v>0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20">
        <v>0</v>
      </c>
    </row>
    <row r="438" spans="1:12" ht="13.5" customHeight="1">
      <c r="A438" s="106">
        <v>4000001</v>
      </c>
      <c r="B438" s="107" t="s">
        <v>2</v>
      </c>
      <c r="C438" s="108">
        <v>4600000</v>
      </c>
      <c r="D438" s="18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20">
        <v>0</v>
      </c>
    </row>
    <row r="439" spans="1:256" s="1" customFormat="1" ht="13.5" customHeight="1">
      <c r="A439" s="106">
        <v>4600001</v>
      </c>
      <c r="B439" s="107" t="s">
        <v>2</v>
      </c>
      <c r="C439" s="108">
        <v>5200000</v>
      </c>
      <c r="D439" s="18"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20">
        <v>0</v>
      </c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3"/>
      <c r="BQ439" s="103"/>
      <c r="BR439" s="103"/>
      <c r="BS439" s="103"/>
      <c r="BT439" s="103"/>
      <c r="BU439" s="103"/>
      <c r="BV439" s="103"/>
      <c r="BW439" s="103"/>
      <c r="BX439" s="103"/>
      <c r="BY439" s="103"/>
      <c r="BZ439" s="103"/>
      <c r="CA439" s="103"/>
      <c r="CB439" s="103"/>
      <c r="CC439" s="103"/>
      <c r="CD439" s="103"/>
      <c r="CE439" s="103"/>
      <c r="CF439" s="103"/>
      <c r="CG439" s="103"/>
      <c r="CH439" s="103"/>
      <c r="CI439" s="103"/>
      <c r="CJ439" s="103"/>
      <c r="CK439" s="103"/>
      <c r="CL439" s="103"/>
      <c r="CM439" s="103"/>
      <c r="CN439" s="103"/>
      <c r="CO439" s="103"/>
      <c r="CP439" s="103"/>
      <c r="CQ439" s="103"/>
      <c r="CR439" s="103"/>
      <c r="CS439" s="103"/>
      <c r="CT439" s="103"/>
      <c r="CU439" s="103"/>
      <c r="CV439" s="103"/>
      <c r="CW439" s="103"/>
      <c r="CX439" s="103"/>
      <c r="CY439" s="103"/>
      <c r="CZ439" s="103"/>
      <c r="DA439" s="103"/>
      <c r="DB439" s="103"/>
      <c r="DC439" s="103"/>
      <c r="DD439" s="103"/>
      <c r="DE439" s="103"/>
      <c r="DF439" s="103"/>
      <c r="DG439" s="103"/>
      <c r="DH439" s="103"/>
      <c r="DI439" s="103"/>
      <c r="DJ439" s="103"/>
      <c r="DK439" s="103"/>
      <c r="DL439" s="103"/>
      <c r="DM439" s="103"/>
      <c r="DN439" s="103"/>
      <c r="DO439" s="103"/>
      <c r="DP439" s="103"/>
      <c r="DQ439" s="103"/>
      <c r="DR439" s="103"/>
      <c r="DS439" s="103"/>
      <c r="DT439" s="103"/>
      <c r="DU439" s="103"/>
      <c r="DV439" s="103"/>
      <c r="DW439" s="103"/>
      <c r="DX439" s="103"/>
      <c r="DY439" s="103"/>
      <c r="DZ439" s="103"/>
      <c r="EA439" s="103"/>
      <c r="EB439" s="103"/>
      <c r="EC439" s="103"/>
      <c r="ED439" s="103"/>
      <c r="EE439" s="103"/>
      <c r="EF439" s="103"/>
      <c r="EG439" s="103"/>
      <c r="EH439" s="103"/>
      <c r="EI439" s="103"/>
      <c r="EJ439" s="103"/>
      <c r="EK439" s="103"/>
      <c r="EL439" s="103"/>
      <c r="EM439" s="103"/>
      <c r="EN439" s="103"/>
      <c r="EO439" s="103"/>
      <c r="EP439" s="103"/>
      <c r="EQ439" s="103"/>
      <c r="ER439" s="103"/>
      <c r="ES439" s="103"/>
      <c r="ET439" s="103"/>
      <c r="EU439" s="103"/>
      <c r="EV439" s="103"/>
      <c r="EW439" s="103"/>
      <c r="EX439" s="103"/>
      <c r="EY439" s="103"/>
      <c r="EZ439" s="103"/>
      <c r="FA439" s="103"/>
      <c r="FB439" s="103"/>
      <c r="FC439" s="103"/>
      <c r="FD439" s="103"/>
      <c r="FE439" s="103"/>
      <c r="FF439" s="103"/>
      <c r="FG439" s="103"/>
      <c r="FH439" s="103"/>
      <c r="FI439" s="103"/>
      <c r="FJ439" s="103"/>
      <c r="FK439" s="103"/>
      <c r="FL439" s="103"/>
      <c r="FM439" s="103"/>
      <c r="FN439" s="103"/>
      <c r="FO439" s="103"/>
      <c r="FP439" s="103"/>
      <c r="FQ439" s="103"/>
      <c r="FR439" s="103"/>
      <c r="FS439" s="103"/>
      <c r="FT439" s="103"/>
      <c r="FU439" s="103"/>
      <c r="FV439" s="103"/>
      <c r="FW439" s="103"/>
      <c r="FX439" s="103"/>
      <c r="FY439" s="103"/>
      <c r="FZ439" s="103"/>
      <c r="GA439" s="103"/>
      <c r="GB439" s="103"/>
      <c r="GC439" s="103"/>
      <c r="GD439" s="103"/>
      <c r="GE439" s="103"/>
      <c r="GF439" s="103"/>
      <c r="GG439" s="103"/>
      <c r="GH439" s="103"/>
      <c r="GI439" s="103"/>
      <c r="GJ439" s="103"/>
      <c r="GK439" s="103"/>
      <c r="GL439" s="103"/>
      <c r="GM439" s="103"/>
      <c r="GN439" s="103"/>
      <c r="GO439" s="103"/>
      <c r="GP439" s="103"/>
      <c r="GQ439" s="103"/>
      <c r="GR439" s="103"/>
      <c r="GS439" s="103"/>
      <c r="GT439" s="103"/>
      <c r="GU439" s="103"/>
      <c r="GV439" s="103"/>
      <c r="GW439" s="103"/>
      <c r="GX439" s="103"/>
      <c r="GY439" s="103"/>
      <c r="GZ439" s="103"/>
      <c r="HA439" s="103"/>
      <c r="HB439" s="103"/>
      <c r="HC439" s="103"/>
      <c r="HD439" s="103"/>
      <c r="HE439" s="103"/>
      <c r="HF439" s="103"/>
      <c r="HG439" s="103"/>
      <c r="HH439" s="103"/>
      <c r="HI439" s="103"/>
      <c r="HJ439" s="103"/>
      <c r="HK439" s="103"/>
      <c r="HL439" s="103"/>
      <c r="HM439" s="103"/>
      <c r="HN439" s="103"/>
      <c r="HO439" s="103"/>
      <c r="HP439" s="103"/>
      <c r="HQ439" s="103"/>
      <c r="HR439" s="103"/>
      <c r="HS439" s="103"/>
      <c r="HT439" s="103"/>
      <c r="HU439" s="103"/>
      <c r="HV439" s="103"/>
      <c r="HW439" s="103"/>
      <c r="HX439" s="103"/>
      <c r="HY439" s="103"/>
      <c r="HZ439" s="103"/>
      <c r="IA439" s="103"/>
      <c r="IB439" s="103"/>
      <c r="IC439" s="103"/>
      <c r="ID439" s="103"/>
      <c r="IE439" s="103"/>
      <c r="IF439" s="103"/>
      <c r="IG439" s="103"/>
      <c r="IH439" s="103"/>
      <c r="II439" s="103"/>
      <c r="IJ439" s="103"/>
      <c r="IK439" s="103"/>
      <c r="IL439" s="103"/>
      <c r="IM439" s="103"/>
      <c r="IN439" s="103"/>
      <c r="IO439" s="103"/>
      <c r="IP439" s="103"/>
      <c r="IQ439" s="103"/>
      <c r="IR439" s="103"/>
      <c r="IS439" s="103"/>
      <c r="IT439" s="103"/>
      <c r="IU439" s="103"/>
      <c r="IV439" s="103"/>
    </row>
    <row r="440" spans="1:12" ht="13.5" customHeight="1">
      <c r="A440" s="106">
        <v>5200001</v>
      </c>
      <c r="B440" s="107" t="s">
        <v>2</v>
      </c>
      <c r="C440" s="108">
        <v>5800000</v>
      </c>
      <c r="D440" s="18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20">
        <v>0</v>
      </c>
    </row>
    <row r="441" spans="1:12" ht="13.5" customHeight="1">
      <c r="A441" s="106">
        <v>5800001</v>
      </c>
      <c r="B441" s="107" t="s">
        <v>2</v>
      </c>
      <c r="C441" s="108">
        <v>7500000</v>
      </c>
      <c r="D441" s="18">
        <v>0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20">
        <v>0</v>
      </c>
    </row>
    <row r="442" spans="1:12" ht="13.5" customHeight="1" thickBot="1">
      <c r="A442" s="109"/>
      <c r="B442" s="110" t="s">
        <v>3</v>
      </c>
      <c r="C442" s="111">
        <v>7500000</v>
      </c>
      <c r="D442" s="21">
        <v>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3">
        <v>0</v>
      </c>
    </row>
    <row r="443" spans="1:256" ht="18" customHeight="1" thickBot="1" thickTop="1">
      <c r="A443" s="50" t="s">
        <v>8</v>
      </c>
      <c r="B443" s="51"/>
      <c r="C443" s="52"/>
      <c r="D443" s="7">
        <f aca="true" t="shared" si="11" ref="D443:J443">SUM(D411:D442)</f>
        <v>652</v>
      </c>
      <c r="E443" s="8">
        <f t="shared" si="11"/>
        <v>2756739.76</v>
      </c>
      <c r="F443" s="8">
        <f t="shared" si="11"/>
        <v>655379.25</v>
      </c>
      <c r="G443" s="8">
        <f t="shared" si="11"/>
        <v>794495.11</v>
      </c>
      <c r="H443" s="8">
        <f t="shared" si="11"/>
        <v>646848.78</v>
      </c>
      <c r="I443" s="8">
        <f t="shared" si="11"/>
        <v>953315.3999999999</v>
      </c>
      <c r="J443" s="8">
        <f t="shared" si="11"/>
        <v>145002.23</v>
      </c>
      <c r="K443" s="8">
        <f>SUM(K411:K442)</f>
        <v>11697830.63</v>
      </c>
      <c r="L443" s="9">
        <f>SUM(L411:L442)</f>
        <v>137491181.46</v>
      </c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12" ht="16.5" thickBot="1" thickTop="1">
      <c r="A444" s="112"/>
      <c r="B444" s="113"/>
      <c r="C444" s="112"/>
      <c r="D444" s="114"/>
      <c r="E444" s="115"/>
      <c r="F444" s="115"/>
      <c r="G444" s="115"/>
      <c r="H444" s="115"/>
      <c r="I444" s="115"/>
      <c r="J444" s="115"/>
      <c r="K444" s="115"/>
      <c r="L444" s="115"/>
    </row>
    <row r="445" spans="1:12" ht="19.5" customHeight="1" thickTop="1">
      <c r="A445" s="2" t="s">
        <v>261</v>
      </c>
      <c r="B445" s="53" t="s">
        <v>14</v>
      </c>
      <c r="C445" s="53"/>
      <c r="D445" s="53"/>
      <c r="E445" s="53"/>
      <c r="F445" s="53"/>
      <c r="G445" s="53"/>
      <c r="H445" s="53"/>
      <c r="I445" s="53"/>
      <c r="J445" s="53"/>
      <c r="K445" s="101"/>
      <c r="L445" s="102"/>
    </row>
    <row r="446" spans="1:12" ht="15.75" customHeight="1" thickBot="1">
      <c r="A446" s="54" t="s">
        <v>106</v>
      </c>
      <c r="B446" s="55"/>
      <c r="C446" s="55"/>
      <c r="D446" s="55"/>
      <c r="E446" s="55"/>
      <c r="F446" s="55"/>
      <c r="G446" s="55"/>
      <c r="H446" s="55"/>
      <c r="I446" s="55"/>
      <c r="J446" s="55"/>
      <c r="K446" s="104"/>
      <c r="L446" s="105"/>
    </row>
    <row r="447" spans="1:12" ht="36" customHeight="1" thickBot="1" thickTop="1">
      <c r="A447" s="56" t="s">
        <v>0</v>
      </c>
      <c r="B447" s="57"/>
      <c r="C447" s="58"/>
      <c r="D447" s="6" t="s">
        <v>4</v>
      </c>
      <c r="E447" s="46" t="s">
        <v>17</v>
      </c>
      <c r="F447" s="46" t="s">
        <v>18</v>
      </c>
      <c r="G447" s="46" t="s">
        <v>5</v>
      </c>
      <c r="H447" s="46" t="s">
        <v>6</v>
      </c>
      <c r="I447" s="46" t="s">
        <v>7</v>
      </c>
      <c r="J447" s="46" t="s">
        <v>9</v>
      </c>
      <c r="K447" s="46" t="s">
        <v>16</v>
      </c>
      <c r="L447" s="47" t="s">
        <v>15</v>
      </c>
    </row>
    <row r="448" spans="1:12" ht="15.75" customHeight="1" thickTop="1">
      <c r="A448" s="59" t="s">
        <v>10</v>
      </c>
      <c r="B448" s="60"/>
      <c r="C448" s="61"/>
      <c r="D448" s="5">
        <v>293</v>
      </c>
      <c r="E448" s="3">
        <v>0</v>
      </c>
      <c r="F448" s="3">
        <v>0</v>
      </c>
      <c r="G448" s="3">
        <v>252032.86</v>
      </c>
      <c r="H448" s="3">
        <v>1183829.51</v>
      </c>
      <c r="I448" s="3">
        <v>211426.46</v>
      </c>
      <c r="J448" s="3">
        <v>1143223.11</v>
      </c>
      <c r="K448" s="3">
        <v>18532608.49</v>
      </c>
      <c r="L448" s="4">
        <v>50489322.11</v>
      </c>
    </row>
    <row r="449" spans="1:12" ht="15.75" customHeight="1">
      <c r="A449" s="62" t="s">
        <v>11</v>
      </c>
      <c r="B449" s="63"/>
      <c r="C449" s="64"/>
      <c r="D449" s="18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20">
        <v>0</v>
      </c>
    </row>
    <row r="450" spans="1:12" ht="15.75" customHeight="1">
      <c r="A450" s="65" t="s">
        <v>12</v>
      </c>
      <c r="B450" s="66"/>
      <c r="C450" s="67"/>
      <c r="D450" s="18">
        <v>310</v>
      </c>
      <c r="E450" s="19">
        <v>0</v>
      </c>
      <c r="F450" s="19">
        <v>0</v>
      </c>
      <c r="G450" s="19">
        <v>179414.55</v>
      </c>
      <c r="H450" s="19">
        <v>16276.18</v>
      </c>
      <c r="I450" s="19">
        <v>175956.12</v>
      </c>
      <c r="J450" s="19">
        <v>12817.75</v>
      </c>
      <c r="K450" s="19">
        <v>0</v>
      </c>
      <c r="L450" s="20">
        <v>23508572.2</v>
      </c>
    </row>
    <row r="451" spans="1:12" ht="13.5" customHeight="1">
      <c r="A451" s="106" t="s">
        <v>1</v>
      </c>
      <c r="B451" s="107" t="s">
        <v>2</v>
      </c>
      <c r="C451" s="108">
        <v>10000</v>
      </c>
      <c r="D451" s="18">
        <v>116</v>
      </c>
      <c r="E451" s="19">
        <v>321947.73</v>
      </c>
      <c r="F451" s="19">
        <v>82305.36</v>
      </c>
      <c r="G451" s="19">
        <v>141768.49</v>
      </c>
      <c r="H451" s="19">
        <v>109781.95</v>
      </c>
      <c r="I451" s="19">
        <v>150751.88</v>
      </c>
      <c r="J451" s="19">
        <v>36459.98</v>
      </c>
      <c r="K451" s="19">
        <v>0</v>
      </c>
      <c r="L451" s="20">
        <v>8207459.48</v>
      </c>
    </row>
    <row r="452" spans="1:12" ht="13.5" customHeight="1">
      <c r="A452" s="106">
        <v>10001</v>
      </c>
      <c r="B452" s="107" t="s">
        <v>2</v>
      </c>
      <c r="C452" s="108">
        <v>15000</v>
      </c>
      <c r="D452" s="18">
        <v>13</v>
      </c>
      <c r="E452" s="19">
        <v>156436</v>
      </c>
      <c r="F452" s="19">
        <v>43491.54</v>
      </c>
      <c r="G452" s="19">
        <v>41085.79</v>
      </c>
      <c r="H452" s="19">
        <v>47928.96</v>
      </c>
      <c r="I452" s="19">
        <v>54824.8</v>
      </c>
      <c r="J452" s="19">
        <v>18176.43</v>
      </c>
      <c r="K452" s="19">
        <v>0</v>
      </c>
      <c r="L452" s="20">
        <v>1667469.19</v>
      </c>
    </row>
    <row r="453" spans="1:12" ht="13.5" customHeight="1">
      <c r="A453" s="106">
        <v>15001</v>
      </c>
      <c r="B453" s="107" t="s">
        <v>2</v>
      </c>
      <c r="C453" s="108">
        <v>22000</v>
      </c>
      <c r="D453" s="18">
        <v>15</v>
      </c>
      <c r="E453" s="19">
        <v>274208.18</v>
      </c>
      <c r="F453" s="19">
        <v>76806.44</v>
      </c>
      <c r="G453" s="19">
        <v>77541.55</v>
      </c>
      <c r="H453" s="19">
        <v>68016.71</v>
      </c>
      <c r="I453" s="19">
        <v>94488.42</v>
      </c>
      <c r="J453" s="19">
        <v>8157.14</v>
      </c>
      <c r="K453" s="19">
        <v>0</v>
      </c>
      <c r="L453" s="20">
        <v>2781840.78</v>
      </c>
    </row>
    <row r="454" spans="1:12" ht="13.5" customHeight="1">
      <c r="A454" s="106">
        <v>22001</v>
      </c>
      <c r="B454" s="107" t="s">
        <v>2</v>
      </c>
      <c r="C454" s="108">
        <v>30000</v>
      </c>
      <c r="D454" s="18">
        <v>10</v>
      </c>
      <c r="E454" s="19">
        <v>258169.37</v>
      </c>
      <c r="F454" s="19">
        <v>70257.36</v>
      </c>
      <c r="G454" s="19">
        <v>77238.29</v>
      </c>
      <c r="H454" s="19">
        <v>48987.71</v>
      </c>
      <c r="I454" s="19">
        <v>101803.81</v>
      </c>
      <c r="J454" s="19">
        <v>3295.87</v>
      </c>
      <c r="K454" s="19">
        <v>0</v>
      </c>
      <c r="L454" s="20">
        <v>777161.06</v>
      </c>
    </row>
    <row r="455" spans="1:12" ht="13.5" customHeight="1">
      <c r="A455" s="106">
        <v>30001</v>
      </c>
      <c r="B455" s="107" t="s">
        <v>2</v>
      </c>
      <c r="C455" s="108">
        <v>45000</v>
      </c>
      <c r="D455" s="18">
        <v>13</v>
      </c>
      <c r="E455" s="19">
        <v>488548.17</v>
      </c>
      <c r="F455" s="19">
        <v>141678.97</v>
      </c>
      <c r="G455" s="19">
        <v>106941.23</v>
      </c>
      <c r="H455" s="19">
        <v>107299.13</v>
      </c>
      <c r="I455" s="19">
        <v>147142.34</v>
      </c>
      <c r="J455" s="19">
        <v>5821.27</v>
      </c>
      <c r="K455" s="19">
        <v>0</v>
      </c>
      <c r="L455" s="20">
        <v>7125198.18</v>
      </c>
    </row>
    <row r="456" spans="1:12" ht="13.5" customHeight="1">
      <c r="A456" s="106">
        <v>45001</v>
      </c>
      <c r="B456" s="107" t="s">
        <v>2</v>
      </c>
      <c r="C456" s="108">
        <v>60000</v>
      </c>
      <c r="D456" s="18">
        <v>12</v>
      </c>
      <c r="E456" s="19">
        <v>642882.26</v>
      </c>
      <c r="F456" s="19">
        <v>186435.87</v>
      </c>
      <c r="G456" s="19">
        <v>186757.44</v>
      </c>
      <c r="H456" s="19">
        <v>207977.68</v>
      </c>
      <c r="I456" s="19">
        <v>166157.76</v>
      </c>
      <c r="J456" s="19">
        <v>942.13</v>
      </c>
      <c r="K456" s="19">
        <v>0</v>
      </c>
      <c r="L456" s="20">
        <v>1610545.89</v>
      </c>
    </row>
    <row r="457" spans="1:12" ht="13.5" customHeight="1">
      <c r="A457" s="106">
        <v>60001</v>
      </c>
      <c r="B457" s="107" t="s">
        <v>2</v>
      </c>
      <c r="C457" s="108">
        <v>90000</v>
      </c>
      <c r="D457" s="18">
        <v>13</v>
      </c>
      <c r="E457" s="19">
        <v>880277.92</v>
      </c>
      <c r="F457" s="19">
        <v>255280.6</v>
      </c>
      <c r="G457" s="19">
        <v>246640.31</v>
      </c>
      <c r="H457" s="19">
        <v>193128.63</v>
      </c>
      <c r="I457" s="19">
        <v>314352.52</v>
      </c>
      <c r="J457" s="19">
        <v>5560.24</v>
      </c>
      <c r="K457" s="19">
        <v>0</v>
      </c>
      <c r="L457" s="20">
        <v>1993239.91</v>
      </c>
    </row>
    <row r="458" spans="1:12" ht="13.5" customHeight="1">
      <c r="A458" s="106">
        <v>90001</v>
      </c>
      <c r="B458" s="107" t="s">
        <v>2</v>
      </c>
      <c r="C458" s="108">
        <v>120000</v>
      </c>
      <c r="D458" s="18">
        <v>1</v>
      </c>
      <c r="E458" s="19">
        <v>113409.04</v>
      </c>
      <c r="F458" s="19">
        <v>32888.62</v>
      </c>
      <c r="G458" s="19">
        <v>2259.8</v>
      </c>
      <c r="H458" s="19">
        <v>21042.47</v>
      </c>
      <c r="I458" s="19">
        <v>14105.95</v>
      </c>
      <c r="J458" s="19">
        <v>0</v>
      </c>
      <c r="K458" s="19">
        <v>0</v>
      </c>
      <c r="L458" s="20">
        <v>625242.6</v>
      </c>
    </row>
    <row r="459" spans="1:12" ht="13.5" customHeight="1">
      <c r="A459" s="106">
        <v>120001</v>
      </c>
      <c r="B459" s="107" t="s">
        <v>2</v>
      </c>
      <c r="C459" s="108">
        <v>150000</v>
      </c>
      <c r="D459" s="18">
        <v>4</v>
      </c>
      <c r="E459" s="19">
        <v>547707.59</v>
      </c>
      <c r="F459" s="19">
        <v>137448.8</v>
      </c>
      <c r="G459" s="19">
        <v>133484.42</v>
      </c>
      <c r="H459" s="19">
        <v>56828.38</v>
      </c>
      <c r="I459" s="19">
        <v>214104.84</v>
      </c>
      <c r="J459" s="19">
        <v>0</v>
      </c>
      <c r="K459" s="19">
        <v>0</v>
      </c>
      <c r="L459" s="20">
        <v>1989529.12</v>
      </c>
    </row>
    <row r="460" spans="1:12" ht="13.5" customHeight="1">
      <c r="A460" s="106">
        <v>150001</v>
      </c>
      <c r="B460" s="107" t="s">
        <v>2</v>
      </c>
      <c r="C460" s="108">
        <v>220000</v>
      </c>
      <c r="D460" s="18">
        <v>5</v>
      </c>
      <c r="E460" s="19">
        <v>904849.98</v>
      </c>
      <c r="F460" s="19">
        <v>262406.5</v>
      </c>
      <c r="G460" s="19">
        <v>266391.65</v>
      </c>
      <c r="H460" s="19">
        <v>165599.35</v>
      </c>
      <c r="I460" s="19">
        <v>363198.8</v>
      </c>
      <c r="J460" s="19">
        <v>0</v>
      </c>
      <c r="K460" s="19">
        <v>0</v>
      </c>
      <c r="L460" s="20">
        <v>6443802.25</v>
      </c>
    </row>
    <row r="461" spans="1:12" ht="13.5" customHeight="1">
      <c r="A461" s="106">
        <v>220001</v>
      </c>
      <c r="B461" s="107" t="s">
        <v>2</v>
      </c>
      <c r="C461" s="108">
        <v>300000</v>
      </c>
      <c r="D461" s="18">
        <v>2</v>
      </c>
      <c r="E461" s="19">
        <v>516254.73</v>
      </c>
      <c r="F461" s="19">
        <v>108392.72</v>
      </c>
      <c r="G461" s="19">
        <v>120308.19</v>
      </c>
      <c r="H461" s="19">
        <v>58413.59</v>
      </c>
      <c r="I461" s="19">
        <v>170287.32</v>
      </c>
      <c r="J461" s="19">
        <v>0</v>
      </c>
      <c r="K461" s="19">
        <v>0</v>
      </c>
      <c r="L461" s="20">
        <v>10297048.93</v>
      </c>
    </row>
    <row r="462" spans="1:12" ht="13.5" customHeight="1">
      <c r="A462" s="106">
        <v>300001</v>
      </c>
      <c r="B462" s="107" t="s">
        <v>2</v>
      </c>
      <c r="C462" s="108">
        <v>450000</v>
      </c>
      <c r="D462" s="18">
        <v>2</v>
      </c>
      <c r="E462" s="19">
        <v>838854.07</v>
      </c>
      <c r="F462" s="19">
        <v>243267.68</v>
      </c>
      <c r="G462" s="19">
        <v>131812.75</v>
      </c>
      <c r="H462" s="19">
        <v>166173.06</v>
      </c>
      <c r="I462" s="19">
        <v>208907.37</v>
      </c>
      <c r="J462" s="19">
        <v>0</v>
      </c>
      <c r="K462" s="19">
        <v>0</v>
      </c>
      <c r="L462" s="20">
        <v>3217799</v>
      </c>
    </row>
    <row r="463" spans="1:12" ht="13.5" customHeight="1">
      <c r="A463" s="106">
        <v>450001</v>
      </c>
      <c r="B463" s="107" t="s">
        <v>2</v>
      </c>
      <c r="C463" s="108">
        <v>600000</v>
      </c>
      <c r="D463" s="18">
        <v>1</v>
      </c>
      <c r="E463" s="19">
        <v>521424.68</v>
      </c>
      <c r="F463" s="19">
        <v>151213.16</v>
      </c>
      <c r="G463" s="19">
        <v>152573.16</v>
      </c>
      <c r="H463" s="19">
        <v>40</v>
      </c>
      <c r="I463" s="19">
        <v>303746.32</v>
      </c>
      <c r="J463" s="19">
        <v>0</v>
      </c>
      <c r="K463" s="19">
        <v>0</v>
      </c>
      <c r="L463" s="20">
        <v>1540493.22</v>
      </c>
    </row>
    <row r="464" spans="1:12" ht="13.5" customHeight="1">
      <c r="A464" s="106">
        <v>600001</v>
      </c>
      <c r="B464" s="107" t="s">
        <v>2</v>
      </c>
      <c r="C464" s="108">
        <v>750000</v>
      </c>
      <c r="D464" s="18">
        <v>0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20">
        <v>0</v>
      </c>
    </row>
    <row r="465" spans="1:12" ht="13.5" customHeight="1">
      <c r="A465" s="106">
        <v>750001</v>
      </c>
      <c r="B465" s="107" t="s">
        <v>2</v>
      </c>
      <c r="C465" s="108">
        <v>900000</v>
      </c>
      <c r="D465" s="18">
        <v>1</v>
      </c>
      <c r="E465" s="19">
        <v>880993.62</v>
      </c>
      <c r="F465" s="19">
        <v>255488.15</v>
      </c>
      <c r="G465" s="19">
        <v>256196.33</v>
      </c>
      <c r="H465" s="19">
        <v>193210.18</v>
      </c>
      <c r="I465" s="19">
        <v>318474.3</v>
      </c>
      <c r="J465" s="19">
        <v>0</v>
      </c>
      <c r="K465" s="19">
        <v>0</v>
      </c>
      <c r="L465" s="20">
        <v>3398296.02</v>
      </c>
    </row>
    <row r="466" spans="1:12" ht="13.5" customHeight="1">
      <c r="A466" s="106">
        <v>900001</v>
      </c>
      <c r="B466" s="107" t="s">
        <v>2</v>
      </c>
      <c r="C466" s="108">
        <v>1200000</v>
      </c>
      <c r="D466" s="18">
        <v>2</v>
      </c>
      <c r="E466" s="19">
        <v>2242230.27</v>
      </c>
      <c r="F466" s="19">
        <v>650246.78</v>
      </c>
      <c r="G466" s="19">
        <v>648835.4</v>
      </c>
      <c r="H466" s="19">
        <v>424099.8</v>
      </c>
      <c r="I466" s="19">
        <v>874982.38</v>
      </c>
      <c r="J466" s="19">
        <v>0</v>
      </c>
      <c r="K466" s="19">
        <v>0</v>
      </c>
      <c r="L466" s="20">
        <v>7128378.65</v>
      </c>
    </row>
    <row r="467" spans="1:12" ht="13.5" customHeight="1">
      <c r="A467" s="106">
        <v>1200001</v>
      </c>
      <c r="B467" s="107" t="s">
        <v>2</v>
      </c>
      <c r="C467" s="108">
        <v>1500000</v>
      </c>
      <c r="D467" s="18">
        <v>1</v>
      </c>
      <c r="E467" s="19">
        <v>1318471.71</v>
      </c>
      <c r="F467" s="19">
        <v>382356.8</v>
      </c>
      <c r="G467" s="19">
        <v>383128.83</v>
      </c>
      <c r="H467" s="19">
        <v>218139.47</v>
      </c>
      <c r="I467" s="19">
        <v>547346.16</v>
      </c>
      <c r="J467" s="19">
        <v>0</v>
      </c>
      <c r="K467" s="19">
        <v>0</v>
      </c>
      <c r="L467" s="20">
        <v>5546268.46</v>
      </c>
    </row>
    <row r="468" spans="1:12" ht="13.5" customHeight="1">
      <c r="A468" s="106">
        <v>1500001</v>
      </c>
      <c r="B468" s="107" t="s">
        <v>2</v>
      </c>
      <c r="C468" s="108">
        <v>1800000</v>
      </c>
      <c r="D468" s="18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20">
        <v>0</v>
      </c>
    </row>
    <row r="469" spans="1:12" ht="13.5" customHeight="1">
      <c r="A469" s="106">
        <v>1800001</v>
      </c>
      <c r="B469" s="107" t="s">
        <v>2</v>
      </c>
      <c r="C469" s="108">
        <v>2100000</v>
      </c>
      <c r="D469" s="18">
        <v>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20">
        <v>0</v>
      </c>
    </row>
    <row r="470" spans="1:12" ht="13.5" customHeight="1">
      <c r="A470" s="106">
        <v>2100001</v>
      </c>
      <c r="B470" s="107" t="s">
        <v>2</v>
      </c>
      <c r="C470" s="108">
        <v>2400000</v>
      </c>
      <c r="D470" s="18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20">
        <v>0</v>
      </c>
    </row>
    <row r="471" spans="1:12" ht="13.5" customHeight="1">
      <c r="A471" s="106">
        <v>2400001</v>
      </c>
      <c r="B471" s="107" t="s">
        <v>2</v>
      </c>
      <c r="C471" s="108">
        <v>2700000</v>
      </c>
      <c r="D471" s="18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20">
        <v>0</v>
      </c>
    </row>
    <row r="472" spans="1:12" ht="13.5" customHeight="1">
      <c r="A472" s="106">
        <v>2700001</v>
      </c>
      <c r="B472" s="107" t="s">
        <v>2</v>
      </c>
      <c r="C472" s="108">
        <v>3000000</v>
      </c>
      <c r="D472" s="18">
        <v>0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20">
        <v>0</v>
      </c>
    </row>
    <row r="473" spans="1:12" ht="13.5" customHeight="1">
      <c r="A473" s="106">
        <v>3000001</v>
      </c>
      <c r="B473" s="107" t="s">
        <v>2</v>
      </c>
      <c r="C473" s="108">
        <v>3500000</v>
      </c>
      <c r="D473" s="18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20">
        <v>0</v>
      </c>
    </row>
    <row r="474" spans="1:12" ht="13.5" customHeight="1">
      <c r="A474" s="106">
        <v>3500001</v>
      </c>
      <c r="B474" s="107" t="s">
        <v>2</v>
      </c>
      <c r="C474" s="108">
        <v>4000000</v>
      </c>
      <c r="D474" s="18">
        <v>0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20">
        <v>0</v>
      </c>
    </row>
    <row r="475" spans="1:12" ht="13.5" customHeight="1">
      <c r="A475" s="106">
        <v>4000001</v>
      </c>
      <c r="B475" s="107" t="s">
        <v>2</v>
      </c>
      <c r="C475" s="108">
        <v>4600000</v>
      </c>
      <c r="D475" s="18">
        <v>0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20">
        <v>0</v>
      </c>
    </row>
    <row r="476" spans="1:256" s="1" customFormat="1" ht="13.5" customHeight="1">
      <c r="A476" s="106">
        <v>4600001</v>
      </c>
      <c r="B476" s="107" t="s">
        <v>2</v>
      </c>
      <c r="C476" s="108">
        <v>5200000</v>
      </c>
      <c r="D476" s="18">
        <v>0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20">
        <v>0</v>
      </c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3"/>
      <c r="BQ476" s="103"/>
      <c r="BR476" s="103"/>
      <c r="BS476" s="103"/>
      <c r="BT476" s="103"/>
      <c r="BU476" s="103"/>
      <c r="BV476" s="103"/>
      <c r="BW476" s="103"/>
      <c r="BX476" s="103"/>
      <c r="BY476" s="103"/>
      <c r="BZ476" s="103"/>
      <c r="CA476" s="103"/>
      <c r="CB476" s="103"/>
      <c r="CC476" s="103"/>
      <c r="CD476" s="103"/>
      <c r="CE476" s="103"/>
      <c r="CF476" s="103"/>
      <c r="CG476" s="103"/>
      <c r="CH476" s="103"/>
      <c r="CI476" s="103"/>
      <c r="CJ476" s="103"/>
      <c r="CK476" s="103"/>
      <c r="CL476" s="103"/>
      <c r="CM476" s="103"/>
      <c r="CN476" s="103"/>
      <c r="CO476" s="103"/>
      <c r="CP476" s="103"/>
      <c r="CQ476" s="103"/>
      <c r="CR476" s="103"/>
      <c r="CS476" s="103"/>
      <c r="CT476" s="103"/>
      <c r="CU476" s="103"/>
      <c r="CV476" s="103"/>
      <c r="CW476" s="103"/>
      <c r="CX476" s="103"/>
      <c r="CY476" s="103"/>
      <c r="CZ476" s="103"/>
      <c r="DA476" s="103"/>
      <c r="DB476" s="103"/>
      <c r="DC476" s="103"/>
      <c r="DD476" s="103"/>
      <c r="DE476" s="103"/>
      <c r="DF476" s="103"/>
      <c r="DG476" s="103"/>
      <c r="DH476" s="103"/>
      <c r="DI476" s="103"/>
      <c r="DJ476" s="103"/>
      <c r="DK476" s="103"/>
      <c r="DL476" s="103"/>
      <c r="DM476" s="103"/>
      <c r="DN476" s="103"/>
      <c r="DO476" s="103"/>
      <c r="DP476" s="103"/>
      <c r="DQ476" s="103"/>
      <c r="DR476" s="103"/>
      <c r="DS476" s="103"/>
      <c r="DT476" s="103"/>
      <c r="DU476" s="103"/>
      <c r="DV476" s="103"/>
      <c r="DW476" s="103"/>
      <c r="DX476" s="103"/>
      <c r="DY476" s="103"/>
      <c r="DZ476" s="103"/>
      <c r="EA476" s="103"/>
      <c r="EB476" s="103"/>
      <c r="EC476" s="103"/>
      <c r="ED476" s="103"/>
      <c r="EE476" s="103"/>
      <c r="EF476" s="103"/>
      <c r="EG476" s="103"/>
      <c r="EH476" s="103"/>
      <c r="EI476" s="103"/>
      <c r="EJ476" s="103"/>
      <c r="EK476" s="103"/>
      <c r="EL476" s="103"/>
      <c r="EM476" s="103"/>
      <c r="EN476" s="103"/>
      <c r="EO476" s="103"/>
      <c r="EP476" s="103"/>
      <c r="EQ476" s="103"/>
      <c r="ER476" s="103"/>
      <c r="ES476" s="103"/>
      <c r="ET476" s="103"/>
      <c r="EU476" s="103"/>
      <c r="EV476" s="103"/>
      <c r="EW476" s="103"/>
      <c r="EX476" s="103"/>
      <c r="EY476" s="103"/>
      <c r="EZ476" s="103"/>
      <c r="FA476" s="103"/>
      <c r="FB476" s="103"/>
      <c r="FC476" s="103"/>
      <c r="FD476" s="103"/>
      <c r="FE476" s="103"/>
      <c r="FF476" s="103"/>
      <c r="FG476" s="103"/>
      <c r="FH476" s="103"/>
      <c r="FI476" s="103"/>
      <c r="FJ476" s="103"/>
      <c r="FK476" s="103"/>
      <c r="FL476" s="103"/>
      <c r="FM476" s="103"/>
      <c r="FN476" s="103"/>
      <c r="FO476" s="103"/>
      <c r="FP476" s="103"/>
      <c r="FQ476" s="103"/>
      <c r="FR476" s="103"/>
      <c r="FS476" s="103"/>
      <c r="FT476" s="103"/>
      <c r="FU476" s="103"/>
      <c r="FV476" s="103"/>
      <c r="FW476" s="103"/>
      <c r="FX476" s="103"/>
      <c r="FY476" s="103"/>
      <c r="FZ476" s="103"/>
      <c r="GA476" s="103"/>
      <c r="GB476" s="103"/>
      <c r="GC476" s="103"/>
      <c r="GD476" s="103"/>
      <c r="GE476" s="103"/>
      <c r="GF476" s="103"/>
      <c r="GG476" s="103"/>
      <c r="GH476" s="103"/>
      <c r="GI476" s="103"/>
      <c r="GJ476" s="103"/>
      <c r="GK476" s="103"/>
      <c r="GL476" s="103"/>
      <c r="GM476" s="103"/>
      <c r="GN476" s="103"/>
      <c r="GO476" s="103"/>
      <c r="GP476" s="103"/>
      <c r="GQ476" s="103"/>
      <c r="GR476" s="103"/>
      <c r="GS476" s="103"/>
      <c r="GT476" s="103"/>
      <c r="GU476" s="103"/>
      <c r="GV476" s="103"/>
      <c r="GW476" s="103"/>
      <c r="GX476" s="103"/>
      <c r="GY476" s="103"/>
      <c r="GZ476" s="103"/>
      <c r="HA476" s="103"/>
      <c r="HB476" s="103"/>
      <c r="HC476" s="103"/>
      <c r="HD476" s="103"/>
      <c r="HE476" s="103"/>
      <c r="HF476" s="103"/>
      <c r="HG476" s="103"/>
      <c r="HH476" s="103"/>
      <c r="HI476" s="103"/>
      <c r="HJ476" s="103"/>
      <c r="HK476" s="103"/>
      <c r="HL476" s="103"/>
      <c r="HM476" s="103"/>
      <c r="HN476" s="103"/>
      <c r="HO476" s="103"/>
      <c r="HP476" s="103"/>
      <c r="HQ476" s="103"/>
      <c r="HR476" s="103"/>
      <c r="HS476" s="103"/>
      <c r="HT476" s="103"/>
      <c r="HU476" s="103"/>
      <c r="HV476" s="103"/>
      <c r="HW476" s="103"/>
      <c r="HX476" s="103"/>
      <c r="HY476" s="103"/>
      <c r="HZ476" s="103"/>
      <c r="IA476" s="103"/>
      <c r="IB476" s="103"/>
      <c r="IC476" s="103"/>
      <c r="ID476" s="103"/>
      <c r="IE476" s="103"/>
      <c r="IF476" s="103"/>
      <c r="IG476" s="103"/>
      <c r="IH476" s="103"/>
      <c r="II476" s="103"/>
      <c r="IJ476" s="103"/>
      <c r="IK476" s="103"/>
      <c r="IL476" s="103"/>
      <c r="IM476" s="103"/>
      <c r="IN476" s="103"/>
      <c r="IO476" s="103"/>
      <c r="IP476" s="103"/>
      <c r="IQ476" s="103"/>
      <c r="IR476" s="103"/>
      <c r="IS476" s="103"/>
      <c r="IT476" s="103"/>
      <c r="IU476" s="103"/>
      <c r="IV476" s="103"/>
    </row>
    <row r="477" spans="1:12" ht="13.5" customHeight="1">
      <c r="A477" s="106">
        <v>5200001</v>
      </c>
      <c r="B477" s="107" t="s">
        <v>2</v>
      </c>
      <c r="C477" s="108">
        <v>5800000</v>
      </c>
      <c r="D477" s="18">
        <v>0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20">
        <v>0</v>
      </c>
    </row>
    <row r="478" spans="1:12" ht="13.5" customHeight="1">
      <c r="A478" s="106">
        <v>5800001</v>
      </c>
      <c r="B478" s="107" t="s">
        <v>2</v>
      </c>
      <c r="C478" s="108">
        <v>7500000</v>
      </c>
      <c r="D478" s="18">
        <v>0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20">
        <v>0</v>
      </c>
    </row>
    <row r="479" spans="1:12" ht="13.5" customHeight="1" thickBot="1">
      <c r="A479" s="109"/>
      <c r="B479" s="110" t="s">
        <v>3</v>
      </c>
      <c r="C479" s="111">
        <v>7500000</v>
      </c>
      <c r="D479" s="21">
        <v>0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3">
        <v>0</v>
      </c>
    </row>
    <row r="480" spans="1:256" ht="18" customHeight="1" thickBot="1" thickTop="1">
      <c r="A480" s="50" t="s">
        <v>8</v>
      </c>
      <c r="B480" s="51"/>
      <c r="C480" s="52"/>
      <c r="D480" s="7">
        <f aca="true" t="shared" si="12" ref="D480:J480">SUM(D448:D479)</f>
        <v>814</v>
      </c>
      <c r="E480" s="8">
        <f t="shared" si="12"/>
        <v>10906665.32</v>
      </c>
      <c r="F480" s="8">
        <f t="shared" si="12"/>
        <v>3079965.3499999996</v>
      </c>
      <c r="G480" s="8">
        <f t="shared" si="12"/>
        <v>3404411.04</v>
      </c>
      <c r="H480" s="8">
        <f t="shared" si="12"/>
        <v>3286772.76</v>
      </c>
      <c r="I480" s="8">
        <f t="shared" si="12"/>
        <v>4432057.55</v>
      </c>
      <c r="J480" s="8">
        <f t="shared" si="12"/>
        <v>1234453.92</v>
      </c>
      <c r="K480" s="8">
        <f>SUM(K448:K479)</f>
        <v>18532608.49</v>
      </c>
      <c r="L480" s="9">
        <f>SUM(L448:L479)</f>
        <v>138347667.04999998</v>
      </c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12" ht="16.5" thickBot="1" thickTop="1">
      <c r="A481" s="112"/>
      <c r="B481" s="113"/>
      <c r="C481" s="112"/>
      <c r="D481" s="114"/>
      <c r="E481" s="115"/>
      <c r="F481" s="115"/>
      <c r="G481" s="115"/>
      <c r="H481" s="115"/>
      <c r="I481" s="115"/>
      <c r="J481" s="115"/>
      <c r="K481" s="115"/>
      <c r="L481" s="115"/>
    </row>
    <row r="482" spans="1:12" ht="19.5" customHeight="1" thickTop="1">
      <c r="A482" s="2" t="s">
        <v>261</v>
      </c>
      <c r="B482" s="53" t="s">
        <v>14</v>
      </c>
      <c r="C482" s="53"/>
      <c r="D482" s="53"/>
      <c r="E482" s="53"/>
      <c r="F482" s="53"/>
      <c r="G482" s="53"/>
      <c r="H482" s="53"/>
      <c r="I482" s="53"/>
      <c r="J482" s="53"/>
      <c r="K482" s="101"/>
      <c r="L482" s="102"/>
    </row>
    <row r="483" spans="1:12" ht="15.75" customHeight="1" thickBot="1">
      <c r="A483" s="54" t="s">
        <v>107</v>
      </c>
      <c r="B483" s="55"/>
      <c r="C483" s="55"/>
      <c r="D483" s="55"/>
      <c r="E483" s="55"/>
      <c r="F483" s="55"/>
      <c r="G483" s="55"/>
      <c r="H483" s="55"/>
      <c r="I483" s="55"/>
      <c r="J483" s="55"/>
      <c r="K483" s="104"/>
      <c r="L483" s="105"/>
    </row>
    <row r="484" spans="1:12" ht="36" customHeight="1" thickBot="1" thickTop="1">
      <c r="A484" s="56" t="s">
        <v>0</v>
      </c>
      <c r="B484" s="57"/>
      <c r="C484" s="58"/>
      <c r="D484" s="6" t="s">
        <v>4</v>
      </c>
      <c r="E484" s="46" t="s">
        <v>17</v>
      </c>
      <c r="F484" s="46" t="s">
        <v>18</v>
      </c>
      <c r="G484" s="46" t="s">
        <v>5</v>
      </c>
      <c r="H484" s="46" t="s">
        <v>6</v>
      </c>
      <c r="I484" s="46" t="s">
        <v>7</v>
      </c>
      <c r="J484" s="46" t="s">
        <v>9</v>
      </c>
      <c r="K484" s="46" t="s">
        <v>16</v>
      </c>
      <c r="L484" s="47" t="s">
        <v>15</v>
      </c>
    </row>
    <row r="485" spans="1:12" ht="15.75" customHeight="1" thickTop="1">
      <c r="A485" s="59" t="s">
        <v>10</v>
      </c>
      <c r="B485" s="60"/>
      <c r="C485" s="61"/>
      <c r="D485" s="5">
        <v>642</v>
      </c>
      <c r="E485" s="3">
        <v>0</v>
      </c>
      <c r="F485" s="3">
        <v>0</v>
      </c>
      <c r="G485" s="3">
        <v>527792.78</v>
      </c>
      <c r="H485" s="3">
        <v>797701.68</v>
      </c>
      <c r="I485" s="3">
        <v>400823.08</v>
      </c>
      <c r="J485" s="3">
        <v>670731.98</v>
      </c>
      <c r="K485" s="3">
        <v>117436429.6</v>
      </c>
      <c r="L485" s="4">
        <v>228173398.78</v>
      </c>
    </row>
    <row r="486" spans="1:12" ht="15.75" customHeight="1">
      <c r="A486" s="62" t="s">
        <v>11</v>
      </c>
      <c r="B486" s="63"/>
      <c r="C486" s="64"/>
      <c r="D486" s="18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20">
        <v>0</v>
      </c>
    </row>
    <row r="487" spans="1:12" ht="15.75" customHeight="1">
      <c r="A487" s="65" t="s">
        <v>12</v>
      </c>
      <c r="B487" s="66"/>
      <c r="C487" s="67"/>
      <c r="D487" s="18">
        <v>405</v>
      </c>
      <c r="E487" s="19">
        <v>0</v>
      </c>
      <c r="F487" s="19">
        <v>0</v>
      </c>
      <c r="G487" s="19">
        <v>207908.65</v>
      </c>
      <c r="H487" s="19">
        <v>53730.73</v>
      </c>
      <c r="I487" s="19">
        <v>196113.39</v>
      </c>
      <c r="J487" s="19">
        <v>40516.23</v>
      </c>
      <c r="K487" s="19">
        <v>0</v>
      </c>
      <c r="L487" s="20">
        <v>16338070.19</v>
      </c>
    </row>
    <row r="488" spans="1:12" ht="13.5" customHeight="1">
      <c r="A488" s="106" t="s">
        <v>1</v>
      </c>
      <c r="B488" s="107" t="s">
        <v>2</v>
      </c>
      <c r="C488" s="108">
        <v>10000</v>
      </c>
      <c r="D488" s="18">
        <v>268</v>
      </c>
      <c r="E488" s="19">
        <v>1059723.35</v>
      </c>
      <c r="F488" s="19">
        <v>268162.8</v>
      </c>
      <c r="G488" s="19">
        <v>368881.4</v>
      </c>
      <c r="H488" s="19">
        <v>357599.7</v>
      </c>
      <c r="I488" s="19">
        <v>383476.68</v>
      </c>
      <c r="J488" s="19">
        <v>104033.92</v>
      </c>
      <c r="K488" s="19">
        <v>0</v>
      </c>
      <c r="L488" s="20">
        <v>26810581.12</v>
      </c>
    </row>
    <row r="489" spans="1:12" ht="13.5" customHeight="1">
      <c r="A489" s="106">
        <v>10001</v>
      </c>
      <c r="B489" s="107" t="s">
        <v>2</v>
      </c>
      <c r="C489" s="108">
        <v>15000</v>
      </c>
      <c r="D489" s="18">
        <v>45</v>
      </c>
      <c r="E489" s="19">
        <v>544603.55</v>
      </c>
      <c r="F489" s="19">
        <v>145452.55</v>
      </c>
      <c r="G489" s="19">
        <v>138793.1</v>
      </c>
      <c r="H489" s="19">
        <v>115075.59</v>
      </c>
      <c r="I489" s="19">
        <v>184158.32</v>
      </c>
      <c r="J489" s="19">
        <v>14988.26</v>
      </c>
      <c r="K489" s="19">
        <v>0</v>
      </c>
      <c r="L489" s="20">
        <v>7740523.26</v>
      </c>
    </row>
    <row r="490" spans="1:12" ht="13.5" customHeight="1">
      <c r="A490" s="106">
        <v>15001</v>
      </c>
      <c r="B490" s="107" t="s">
        <v>2</v>
      </c>
      <c r="C490" s="108">
        <v>22000</v>
      </c>
      <c r="D490" s="18">
        <v>46</v>
      </c>
      <c r="E490" s="19">
        <v>849996.77</v>
      </c>
      <c r="F490" s="19">
        <v>232690.44</v>
      </c>
      <c r="G490" s="19">
        <v>223994.51</v>
      </c>
      <c r="H490" s="19">
        <v>202408.86</v>
      </c>
      <c r="I490" s="19">
        <v>266957.82</v>
      </c>
      <c r="J490" s="19">
        <v>12681.73</v>
      </c>
      <c r="K490" s="19">
        <v>0</v>
      </c>
      <c r="L490" s="20">
        <v>6569101.04</v>
      </c>
    </row>
    <row r="491" spans="1:12" ht="13.5" customHeight="1">
      <c r="A491" s="106">
        <v>22001</v>
      </c>
      <c r="B491" s="107" t="s">
        <v>2</v>
      </c>
      <c r="C491" s="108">
        <v>30000</v>
      </c>
      <c r="D491" s="18">
        <v>46</v>
      </c>
      <c r="E491" s="19">
        <v>1194747.66</v>
      </c>
      <c r="F491" s="19">
        <v>313216.75</v>
      </c>
      <c r="G491" s="19">
        <v>284435.57</v>
      </c>
      <c r="H491" s="19">
        <v>280720.24</v>
      </c>
      <c r="I491" s="19">
        <v>364599.88</v>
      </c>
      <c r="J491" s="19">
        <v>47667.8</v>
      </c>
      <c r="K491" s="19">
        <v>0</v>
      </c>
      <c r="L491" s="20">
        <v>25939277.08</v>
      </c>
    </row>
    <row r="492" spans="1:12" ht="13.5" customHeight="1">
      <c r="A492" s="106">
        <v>30001</v>
      </c>
      <c r="B492" s="107" t="s">
        <v>2</v>
      </c>
      <c r="C492" s="108">
        <v>45000</v>
      </c>
      <c r="D492" s="18">
        <v>62</v>
      </c>
      <c r="E492" s="19">
        <v>2296299.15</v>
      </c>
      <c r="F492" s="19">
        <v>626620.64</v>
      </c>
      <c r="G492" s="19">
        <v>642249.42</v>
      </c>
      <c r="H492" s="19">
        <v>403814.47</v>
      </c>
      <c r="I492" s="19">
        <v>865545.78</v>
      </c>
      <c r="J492" s="19">
        <v>490.19</v>
      </c>
      <c r="K492" s="19">
        <v>0</v>
      </c>
      <c r="L492" s="20">
        <v>9910175.67</v>
      </c>
    </row>
    <row r="493" spans="1:12" ht="13.5" customHeight="1">
      <c r="A493" s="106">
        <v>45001</v>
      </c>
      <c r="B493" s="107" t="s">
        <v>2</v>
      </c>
      <c r="C493" s="108">
        <v>60000</v>
      </c>
      <c r="D493" s="18">
        <v>62</v>
      </c>
      <c r="E493" s="19">
        <v>3177094.78</v>
      </c>
      <c r="F493" s="19">
        <v>838292.44</v>
      </c>
      <c r="G493" s="19">
        <v>826095.45</v>
      </c>
      <c r="H493" s="19">
        <v>544990</v>
      </c>
      <c r="I493" s="19">
        <v>1120913.32</v>
      </c>
      <c r="J493" s="19">
        <v>1515.43</v>
      </c>
      <c r="K493" s="19">
        <v>0</v>
      </c>
      <c r="L493" s="20">
        <v>13762016.75</v>
      </c>
    </row>
    <row r="494" spans="1:12" ht="13.5" customHeight="1">
      <c r="A494" s="106">
        <v>60001</v>
      </c>
      <c r="B494" s="107" t="s">
        <v>2</v>
      </c>
      <c r="C494" s="108">
        <v>90000</v>
      </c>
      <c r="D494" s="18">
        <v>11</v>
      </c>
      <c r="E494" s="19">
        <v>824577.62</v>
      </c>
      <c r="F494" s="19">
        <v>189178.81</v>
      </c>
      <c r="G494" s="19">
        <v>118534.23</v>
      </c>
      <c r="H494" s="19">
        <v>171119.77</v>
      </c>
      <c r="I494" s="19">
        <v>165960.65</v>
      </c>
      <c r="J494" s="19">
        <v>29367.38</v>
      </c>
      <c r="K494" s="19">
        <v>0</v>
      </c>
      <c r="L494" s="20">
        <v>6968497.53</v>
      </c>
    </row>
    <row r="495" spans="1:12" ht="13.5" customHeight="1">
      <c r="A495" s="106">
        <v>90001</v>
      </c>
      <c r="B495" s="107" t="s">
        <v>2</v>
      </c>
      <c r="C495" s="108">
        <v>120000</v>
      </c>
      <c r="D495" s="18">
        <v>5</v>
      </c>
      <c r="E495" s="19">
        <v>527517.5</v>
      </c>
      <c r="F495" s="19">
        <v>134853.21</v>
      </c>
      <c r="G495" s="19">
        <v>110528.94</v>
      </c>
      <c r="H495" s="19">
        <v>153246.07</v>
      </c>
      <c r="I495" s="19">
        <v>129003.62</v>
      </c>
      <c r="J495" s="19">
        <v>36867.54</v>
      </c>
      <c r="K495" s="19">
        <v>0</v>
      </c>
      <c r="L495" s="20">
        <v>6728716.13</v>
      </c>
    </row>
    <row r="496" spans="1:12" ht="13.5" customHeight="1">
      <c r="A496" s="106">
        <v>120001</v>
      </c>
      <c r="B496" s="107" t="s">
        <v>2</v>
      </c>
      <c r="C496" s="108">
        <v>150000</v>
      </c>
      <c r="D496" s="18">
        <v>3</v>
      </c>
      <c r="E496" s="19">
        <v>411137.72</v>
      </c>
      <c r="F496" s="19">
        <v>119229.94</v>
      </c>
      <c r="G496" s="19">
        <v>123429.94</v>
      </c>
      <c r="H496" s="19">
        <v>74612.33</v>
      </c>
      <c r="I496" s="19">
        <v>168047.55</v>
      </c>
      <c r="J496" s="19">
        <v>0</v>
      </c>
      <c r="K496" s="19">
        <v>0</v>
      </c>
      <c r="L496" s="20">
        <v>9620882.91</v>
      </c>
    </row>
    <row r="497" spans="1:12" ht="13.5" customHeight="1">
      <c r="A497" s="106">
        <v>150001</v>
      </c>
      <c r="B497" s="107" t="s">
        <v>2</v>
      </c>
      <c r="C497" s="108">
        <v>220000</v>
      </c>
      <c r="D497" s="18">
        <v>13</v>
      </c>
      <c r="E497" s="19">
        <v>2405358.53</v>
      </c>
      <c r="F497" s="19">
        <v>522680.05</v>
      </c>
      <c r="G497" s="19">
        <v>485294.18</v>
      </c>
      <c r="H497" s="19">
        <v>354696.99</v>
      </c>
      <c r="I497" s="19">
        <v>654317.64</v>
      </c>
      <c r="J497" s="19">
        <v>1040.4</v>
      </c>
      <c r="K497" s="19">
        <v>0</v>
      </c>
      <c r="L497" s="20">
        <v>52315385.44</v>
      </c>
    </row>
    <row r="498" spans="1:12" ht="13.5" customHeight="1">
      <c r="A498" s="106">
        <v>220001</v>
      </c>
      <c r="B498" s="107" t="s">
        <v>2</v>
      </c>
      <c r="C498" s="108">
        <v>300000</v>
      </c>
      <c r="D498" s="18">
        <v>0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20">
        <v>0</v>
      </c>
    </row>
    <row r="499" spans="1:12" ht="13.5" customHeight="1">
      <c r="A499" s="106">
        <v>300001</v>
      </c>
      <c r="B499" s="107" t="s">
        <v>2</v>
      </c>
      <c r="C499" s="108">
        <v>450000</v>
      </c>
      <c r="D499" s="18">
        <v>1</v>
      </c>
      <c r="E499" s="19">
        <v>307646.04</v>
      </c>
      <c r="F499" s="19">
        <v>89217.35</v>
      </c>
      <c r="G499" s="19">
        <v>89995.77</v>
      </c>
      <c r="H499" s="19">
        <v>430183.55</v>
      </c>
      <c r="I499" s="19">
        <v>0</v>
      </c>
      <c r="J499" s="19">
        <v>250970.43</v>
      </c>
      <c r="K499" s="19">
        <v>0</v>
      </c>
      <c r="L499" s="20">
        <v>66879913.32</v>
      </c>
    </row>
    <row r="500" spans="1:12" ht="13.5" customHeight="1">
      <c r="A500" s="106">
        <v>450001</v>
      </c>
      <c r="B500" s="107" t="s">
        <v>2</v>
      </c>
      <c r="C500" s="108">
        <v>600000</v>
      </c>
      <c r="D500" s="18">
        <v>2</v>
      </c>
      <c r="E500" s="19">
        <v>1019094.69</v>
      </c>
      <c r="F500" s="19">
        <v>295537.47</v>
      </c>
      <c r="G500" s="19">
        <v>284330.8</v>
      </c>
      <c r="H500" s="19">
        <v>107607.82</v>
      </c>
      <c r="I500" s="19">
        <v>472260.45</v>
      </c>
      <c r="J500" s="19">
        <v>0</v>
      </c>
      <c r="K500" s="19">
        <v>0</v>
      </c>
      <c r="L500" s="20">
        <v>17476494.32</v>
      </c>
    </row>
    <row r="501" spans="1:12" ht="13.5" customHeight="1">
      <c r="A501" s="106">
        <v>600001</v>
      </c>
      <c r="B501" s="107" t="s">
        <v>2</v>
      </c>
      <c r="C501" s="108">
        <v>750000</v>
      </c>
      <c r="D501" s="18">
        <v>1</v>
      </c>
      <c r="E501" s="19">
        <v>685413.84</v>
      </c>
      <c r="F501" s="19">
        <v>198770.01</v>
      </c>
      <c r="G501" s="19">
        <v>199570.01</v>
      </c>
      <c r="H501" s="19">
        <v>55865.04</v>
      </c>
      <c r="I501" s="19">
        <v>342474.98</v>
      </c>
      <c r="J501" s="19">
        <v>0</v>
      </c>
      <c r="K501" s="19">
        <v>0</v>
      </c>
      <c r="L501" s="20">
        <v>4098207.8</v>
      </c>
    </row>
    <row r="502" spans="1:12" ht="13.5" customHeight="1">
      <c r="A502" s="106">
        <v>750001</v>
      </c>
      <c r="B502" s="107" t="s">
        <v>2</v>
      </c>
      <c r="C502" s="108">
        <v>900000</v>
      </c>
      <c r="D502" s="18">
        <v>0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20">
        <v>0</v>
      </c>
    </row>
    <row r="503" spans="1:12" ht="13.5" customHeight="1">
      <c r="A503" s="106">
        <v>900001</v>
      </c>
      <c r="B503" s="107" t="s">
        <v>2</v>
      </c>
      <c r="C503" s="108">
        <v>1200000</v>
      </c>
      <c r="D503" s="18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20">
        <v>0</v>
      </c>
    </row>
    <row r="504" spans="1:12" ht="13.5" customHeight="1">
      <c r="A504" s="106">
        <v>1200001</v>
      </c>
      <c r="B504" s="107" t="s">
        <v>2</v>
      </c>
      <c r="C504" s="108">
        <v>1500000</v>
      </c>
      <c r="D504" s="18">
        <v>0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20">
        <v>0</v>
      </c>
    </row>
    <row r="505" spans="1:12" ht="13.5" customHeight="1">
      <c r="A505" s="106">
        <v>1500001</v>
      </c>
      <c r="B505" s="107" t="s">
        <v>2</v>
      </c>
      <c r="C505" s="108">
        <v>1800000</v>
      </c>
      <c r="D505" s="18">
        <v>0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20">
        <v>0</v>
      </c>
    </row>
    <row r="506" spans="1:12" ht="13.5" customHeight="1">
      <c r="A506" s="106">
        <v>1800001</v>
      </c>
      <c r="B506" s="107" t="s">
        <v>2</v>
      </c>
      <c r="C506" s="108">
        <v>2100000</v>
      </c>
      <c r="D506" s="18">
        <v>0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20">
        <v>0</v>
      </c>
    </row>
    <row r="507" spans="1:12" ht="13.5" customHeight="1">
      <c r="A507" s="106">
        <v>2100001</v>
      </c>
      <c r="B507" s="107" t="s">
        <v>2</v>
      </c>
      <c r="C507" s="108">
        <v>2400000</v>
      </c>
      <c r="D507" s="18">
        <v>1</v>
      </c>
      <c r="E507" s="19">
        <v>2387596.05</v>
      </c>
      <c r="F507" s="19">
        <v>692402.85</v>
      </c>
      <c r="G507" s="19">
        <v>698083.9</v>
      </c>
      <c r="H507" s="19">
        <v>856902.96</v>
      </c>
      <c r="I507" s="19">
        <v>524535.79</v>
      </c>
      <c r="J507" s="19">
        <v>0</v>
      </c>
      <c r="K507" s="19">
        <v>0</v>
      </c>
      <c r="L507" s="20">
        <v>172972545.07</v>
      </c>
    </row>
    <row r="508" spans="1:12" ht="13.5" customHeight="1">
      <c r="A508" s="106">
        <v>2400001</v>
      </c>
      <c r="B508" s="107" t="s">
        <v>2</v>
      </c>
      <c r="C508" s="108">
        <v>2700000</v>
      </c>
      <c r="D508" s="18">
        <v>1</v>
      </c>
      <c r="E508" s="19">
        <v>2509551.92</v>
      </c>
      <c r="F508" s="19">
        <v>727770.06</v>
      </c>
      <c r="G508" s="19">
        <v>800</v>
      </c>
      <c r="H508" s="19">
        <v>197546.08</v>
      </c>
      <c r="I508" s="19">
        <v>531023.98</v>
      </c>
      <c r="J508" s="19">
        <v>0</v>
      </c>
      <c r="K508" s="19">
        <v>0</v>
      </c>
      <c r="L508" s="20">
        <v>14469242.68</v>
      </c>
    </row>
    <row r="509" spans="1:12" ht="13.5" customHeight="1">
      <c r="A509" s="106">
        <v>2700001</v>
      </c>
      <c r="B509" s="107" t="s">
        <v>2</v>
      </c>
      <c r="C509" s="108">
        <v>3000000</v>
      </c>
      <c r="D509" s="18">
        <v>0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20">
        <v>0</v>
      </c>
    </row>
    <row r="510" spans="1:12" ht="13.5" customHeight="1">
      <c r="A510" s="106">
        <v>3000001</v>
      </c>
      <c r="B510" s="107" t="s">
        <v>2</v>
      </c>
      <c r="C510" s="108">
        <v>3500000</v>
      </c>
      <c r="D510" s="18">
        <v>0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20">
        <v>0</v>
      </c>
    </row>
    <row r="511" spans="1:12" ht="13.5" customHeight="1">
      <c r="A511" s="106">
        <v>3500001</v>
      </c>
      <c r="B511" s="107" t="s">
        <v>2</v>
      </c>
      <c r="C511" s="108">
        <v>4000000</v>
      </c>
      <c r="D511" s="18">
        <v>0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20">
        <v>0</v>
      </c>
    </row>
    <row r="512" spans="1:12" ht="13.5" customHeight="1">
      <c r="A512" s="106">
        <v>4000001</v>
      </c>
      <c r="B512" s="107" t="s">
        <v>2</v>
      </c>
      <c r="C512" s="108">
        <v>4600000</v>
      </c>
      <c r="D512" s="18">
        <v>0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20">
        <v>0</v>
      </c>
    </row>
    <row r="513" spans="1:256" s="1" customFormat="1" ht="13.5" customHeight="1">
      <c r="A513" s="106">
        <v>4600001</v>
      </c>
      <c r="B513" s="107" t="s">
        <v>2</v>
      </c>
      <c r="C513" s="108">
        <v>5200000</v>
      </c>
      <c r="D513" s="18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20">
        <v>0</v>
      </c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  <c r="BD513" s="103"/>
      <c r="BE513" s="103"/>
      <c r="BF513" s="103"/>
      <c r="BG513" s="103"/>
      <c r="BH513" s="103"/>
      <c r="BI513" s="103"/>
      <c r="BJ513" s="103"/>
      <c r="BK513" s="103"/>
      <c r="BL513" s="103"/>
      <c r="BM513" s="103"/>
      <c r="BN513" s="103"/>
      <c r="BO513" s="103"/>
      <c r="BP513" s="103"/>
      <c r="BQ513" s="103"/>
      <c r="BR513" s="103"/>
      <c r="BS513" s="103"/>
      <c r="BT513" s="103"/>
      <c r="BU513" s="103"/>
      <c r="BV513" s="103"/>
      <c r="BW513" s="103"/>
      <c r="BX513" s="103"/>
      <c r="BY513" s="103"/>
      <c r="BZ513" s="103"/>
      <c r="CA513" s="103"/>
      <c r="CB513" s="103"/>
      <c r="CC513" s="103"/>
      <c r="CD513" s="103"/>
      <c r="CE513" s="103"/>
      <c r="CF513" s="103"/>
      <c r="CG513" s="103"/>
      <c r="CH513" s="103"/>
      <c r="CI513" s="103"/>
      <c r="CJ513" s="103"/>
      <c r="CK513" s="103"/>
      <c r="CL513" s="103"/>
      <c r="CM513" s="103"/>
      <c r="CN513" s="103"/>
      <c r="CO513" s="103"/>
      <c r="CP513" s="103"/>
      <c r="CQ513" s="103"/>
      <c r="CR513" s="103"/>
      <c r="CS513" s="103"/>
      <c r="CT513" s="103"/>
      <c r="CU513" s="103"/>
      <c r="CV513" s="103"/>
      <c r="CW513" s="103"/>
      <c r="CX513" s="103"/>
      <c r="CY513" s="103"/>
      <c r="CZ513" s="103"/>
      <c r="DA513" s="103"/>
      <c r="DB513" s="103"/>
      <c r="DC513" s="103"/>
      <c r="DD513" s="103"/>
      <c r="DE513" s="103"/>
      <c r="DF513" s="103"/>
      <c r="DG513" s="103"/>
      <c r="DH513" s="103"/>
      <c r="DI513" s="103"/>
      <c r="DJ513" s="103"/>
      <c r="DK513" s="103"/>
      <c r="DL513" s="103"/>
      <c r="DM513" s="103"/>
      <c r="DN513" s="103"/>
      <c r="DO513" s="103"/>
      <c r="DP513" s="103"/>
      <c r="DQ513" s="103"/>
      <c r="DR513" s="103"/>
      <c r="DS513" s="103"/>
      <c r="DT513" s="103"/>
      <c r="DU513" s="103"/>
      <c r="DV513" s="103"/>
      <c r="DW513" s="103"/>
      <c r="DX513" s="103"/>
      <c r="DY513" s="103"/>
      <c r="DZ513" s="103"/>
      <c r="EA513" s="103"/>
      <c r="EB513" s="103"/>
      <c r="EC513" s="103"/>
      <c r="ED513" s="103"/>
      <c r="EE513" s="103"/>
      <c r="EF513" s="103"/>
      <c r="EG513" s="103"/>
      <c r="EH513" s="103"/>
      <c r="EI513" s="103"/>
      <c r="EJ513" s="103"/>
      <c r="EK513" s="103"/>
      <c r="EL513" s="103"/>
      <c r="EM513" s="103"/>
      <c r="EN513" s="103"/>
      <c r="EO513" s="103"/>
      <c r="EP513" s="103"/>
      <c r="EQ513" s="103"/>
      <c r="ER513" s="103"/>
      <c r="ES513" s="103"/>
      <c r="ET513" s="103"/>
      <c r="EU513" s="103"/>
      <c r="EV513" s="103"/>
      <c r="EW513" s="103"/>
      <c r="EX513" s="103"/>
      <c r="EY513" s="103"/>
      <c r="EZ513" s="103"/>
      <c r="FA513" s="103"/>
      <c r="FB513" s="103"/>
      <c r="FC513" s="103"/>
      <c r="FD513" s="103"/>
      <c r="FE513" s="103"/>
      <c r="FF513" s="103"/>
      <c r="FG513" s="103"/>
      <c r="FH513" s="103"/>
      <c r="FI513" s="103"/>
      <c r="FJ513" s="103"/>
      <c r="FK513" s="103"/>
      <c r="FL513" s="103"/>
      <c r="FM513" s="103"/>
      <c r="FN513" s="103"/>
      <c r="FO513" s="103"/>
      <c r="FP513" s="103"/>
      <c r="FQ513" s="103"/>
      <c r="FR513" s="103"/>
      <c r="FS513" s="103"/>
      <c r="FT513" s="103"/>
      <c r="FU513" s="103"/>
      <c r="FV513" s="103"/>
      <c r="FW513" s="103"/>
      <c r="FX513" s="103"/>
      <c r="FY513" s="103"/>
      <c r="FZ513" s="103"/>
      <c r="GA513" s="103"/>
      <c r="GB513" s="103"/>
      <c r="GC513" s="103"/>
      <c r="GD513" s="103"/>
      <c r="GE513" s="103"/>
      <c r="GF513" s="103"/>
      <c r="GG513" s="103"/>
      <c r="GH513" s="103"/>
      <c r="GI513" s="103"/>
      <c r="GJ513" s="103"/>
      <c r="GK513" s="103"/>
      <c r="GL513" s="103"/>
      <c r="GM513" s="103"/>
      <c r="GN513" s="103"/>
      <c r="GO513" s="103"/>
      <c r="GP513" s="103"/>
      <c r="GQ513" s="103"/>
      <c r="GR513" s="103"/>
      <c r="GS513" s="103"/>
      <c r="GT513" s="103"/>
      <c r="GU513" s="103"/>
      <c r="GV513" s="103"/>
      <c r="GW513" s="103"/>
      <c r="GX513" s="103"/>
      <c r="GY513" s="103"/>
      <c r="GZ513" s="103"/>
      <c r="HA513" s="103"/>
      <c r="HB513" s="103"/>
      <c r="HC513" s="103"/>
      <c r="HD513" s="103"/>
      <c r="HE513" s="103"/>
      <c r="HF513" s="103"/>
      <c r="HG513" s="103"/>
      <c r="HH513" s="103"/>
      <c r="HI513" s="103"/>
      <c r="HJ513" s="103"/>
      <c r="HK513" s="103"/>
      <c r="HL513" s="103"/>
      <c r="HM513" s="103"/>
      <c r="HN513" s="103"/>
      <c r="HO513" s="103"/>
      <c r="HP513" s="103"/>
      <c r="HQ513" s="103"/>
      <c r="HR513" s="103"/>
      <c r="HS513" s="103"/>
      <c r="HT513" s="103"/>
      <c r="HU513" s="103"/>
      <c r="HV513" s="103"/>
      <c r="HW513" s="103"/>
      <c r="HX513" s="103"/>
      <c r="HY513" s="103"/>
      <c r="HZ513" s="103"/>
      <c r="IA513" s="103"/>
      <c r="IB513" s="103"/>
      <c r="IC513" s="103"/>
      <c r="ID513" s="103"/>
      <c r="IE513" s="103"/>
      <c r="IF513" s="103"/>
      <c r="IG513" s="103"/>
      <c r="IH513" s="103"/>
      <c r="II513" s="103"/>
      <c r="IJ513" s="103"/>
      <c r="IK513" s="103"/>
      <c r="IL513" s="103"/>
      <c r="IM513" s="103"/>
      <c r="IN513" s="103"/>
      <c r="IO513" s="103"/>
      <c r="IP513" s="103"/>
      <c r="IQ513" s="103"/>
      <c r="IR513" s="103"/>
      <c r="IS513" s="103"/>
      <c r="IT513" s="103"/>
      <c r="IU513" s="103"/>
      <c r="IV513" s="103"/>
    </row>
    <row r="514" spans="1:12" ht="13.5" customHeight="1">
      <c r="A514" s="106">
        <v>5200001</v>
      </c>
      <c r="B514" s="107" t="s">
        <v>2</v>
      </c>
      <c r="C514" s="108">
        <v>5800000</v>
      </c>
      <c r="D514" s="18">
        <v>0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20">
        <v>0</v>
      </c>
    </row>
    <row r="515" spans="1:12" ht="13.5" customHeight="1">
      <c r="A515" s="106">
        <v>5800001</v>
      </c>
      <c r="B515" s="107" t="s">
        <v>2</v>
      </c>
      <c r="C515" s="108">
        <v>7500000</v>
      </c>
      <c r="D515" s="18">
        <v>0</v>
      </c>
      <c r="E515" s="19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20">
        <v>0</v>
      </c>
    </row>
    <row r="516" spans="1:12" ht="13.5" customHeight="1" thickBot="1">
      <c r="A516" s="109"/>
      <c r="B516" s="110" t="s">
        <v>3</v>
      </c>
      <c r="C516" s="111">
        <v>7500000</v>
      </c>
      <c r="D516" s="21">
        <v>0</v>
      </c>
      <c r="E516" s="22">
        <v>0</v>
      </c>
      <c r="F516" s="22">
        <v>0</v>
      </c>
      <c r="G516" s="22">
        <v>0</v>
      </c>
      <c r="H516" s="22">
        <v>0</v>
      </c>
      <c r="I516" s="22">
        <v>0</v>
      </c>
      <c r="J516" s="22">
        <v>0</v>
      </c>
      <c r="K516" s="22">
        <v>0</v>
      </c>
      <c r="L516" s="23">
        <v>0</v>
      </c>
    </row>
    <row r="517" spans="1:256" ht="18" customHeight="1" thickBot="1" thickTop="1">
      <c r="A517" s="50" t="s">
        <v>8</v>
      </c>
      <c r="B517" s="51"/>
      <c r="C517" s="52"/>
      <c r="D517" s="7">
        <f aca="true" t="shared" si="13" ref="D517:J517">SUM(D485:D516)</f>
        <v>1614</v>
      </c>
      <c r="E517" s="8">
        <f t="shared" si="13"/>
        <v>20200359.169999994</v>
      </c>
      <c r="F517" s="8">
        <f t="shared" si="13"/>
        <v>5394075.369999999</v>
      </c>
      <c r="G517" s="8">
        <f t="shared" si="13"/>
        <v>5330718.65</v>
      </c>
      <c r="H517" s="8">
        <f t="shared" si="13"/>
        <v>5157821.879999999</v>
      </c>
      <c r="I517" s="8">
        <f t="shared" si="13"/>
        <v>6770212.93</v>
      </c>
      <c r="J517" s="8">
        <f t="shared" si="13"/>
        <v>1210871.29</v>
      </c>
      <c r="K517" s="8">
        <f>SUM(K485:K516)</f>
        <v>117436429.6</v>
      </c>
      <c r="L517" s="9">
        <f>SUM(L485:L516)</f>
        <v>686773029.0899999</v>
      </c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12" ht="15.75" thickTop="1">
      <c r="A518" s="112"/>
      <c r="B518" s="113"/>
      <c r="C518" s="112"/>
      <c r="D518" s="114"/>
      <c r="E518" s="115"/>
      <c r="F518" s="115"/>
      <c r="G518" s="115"/>
      <c r="H518" s="115"/>
      <c r="I518" s="115"/>
      <c r="J518" s="115"/>
      <c r="K518" s="115"/>
      <c r="L518" s="115"/>
    </row>
  </sheetData>
  <sheetProtection/>
  <mergeCells count="98">
    <mergeCell ref="B1:L1"/>
    <mergeCell ref="A2:L2"/>
    <mergeCell ref="A3:C3"/>
    <mergeCell ref="A4:C4"/>
    <mergeCell ref="A5:C5"/>
    <mergeCell ref="A6:C6"/>
    <mergeCell ref="A36:C36"/>
    <mergeCell ref="B38:L38"/>
    <mergeCell ref="A39:L39"/>
    <mergeCell ref="A40:C40"/>
    <mergeCell ref="A41:C41"/>
    <mergeCell ref="A42:C42"/>
    <mergeCell ref="A43:C43"/>
    <mergeCell ref="A73:C73"/>
    <mergeCell ref="B75:L75"/>
    <mergeCell ref="A76:L76"/>
    <mergeCell ref="A77:C77"/>
    <mergeCell ref="A78:C78"/>
    <mergeCell ref="A79:C79"/>
    <mergeCell ref="A80:C80"/>
    <mergeCell ref="A110:C110"/>
    <mergeCell ref="B112:L112"/>
    <mergeCell ref="A113:L113"/>
    <mergeCell ref="A114:C114"/>
    <mergeCell ref="A115:C115"/>
    <mergeCell ref="A116:C116"/>
    <mergeCell ref="A117:C117"/>
    <mergeCell ref="A147:C147"/>
    <mergeCell ref="B149:L149"/>
    <mergeCell ref="A150:L150"/>
    <mergeCell ref="A151:C151"/>
    <mergeCell ref="A152:C152"/>
    <mergeCell ref="A153:C153"/>
    <mergeCell ref="A154:C154"/>
    <mergeCell ref="A184:C184"/>
    <mergeCell ref="B186:L186"/>
    <mergeCell ref="A187:L187"/>
    <mergeCell ref="A188:C188"/>
    <mergeCell ref="A189:C189"/>
    <mergeCell ref="A190:C190"/>
    <mergeCell ref="A191:C191"/>
    <mergeCell ref="A221:C221"/>
    <mergeCell ref="B223:L223"/>
    <mergeCell ref="A224:L224"/>
    <mergeCell ref="A225:C225"/>
    <mergeCell ref="A226:C226"/>
    <mergeCell ref="A227:C227"/>
    <mergeCell ref="A228:C228"/>
    <mergeCell ref="A258:C258"/>
    <mergeCell ref="B260:L260"/>
    <mergeCell ref="A261:L261"/>
    <mergeCell ref="A262:C262"/>
    <mergeCell ref="A263:C263"/>
    <mergeCell ref="A264:C264"/>
    <mergeCell ref="A265:C265"/>
    <mergeCell ref="A295:C295"/>
    <mergeCell ref="B297:L297"/>
    <mergeCell ref="A298:L298"/>
    <mergeCell ref="A299:C299"/>
    <mergeCell ref="A300:C300"/>
    <mergeCell ref="A301:C301"/>
    <mergeCell ref="A302:C302"/>
    <mergeCell ref="A332:C332"/>
    <mergeCell ref="B334:L334"/>
    <mergeCell ref="A335:L335"/>
    <mergeCell ref="A336:C336"/>
    <mergeCell ref="A337:C337"/>
    <mergeCell ref="A338:C338"/>
    <mergeCell ref="A339:C339"/>
    <mergeCell ref="A369:C369"/>
    <mergeCell ref="B371:L371"/>
    <mergeCell ref="A372:L372"/>
    <mergeCell ref="A373:C373"/>
    <mergeCell ref="A374:C374"/>
    <mergeCell ref="A375:C375"/>
    <mergeCell ref="A376:C376"/>
    <mergeCell ref="A406:C406"/>
    <mergeCell ref="B408:L408"/>
    <mergeCell ref="A409:L409"/>
    <mergeCell ref="A410:C410"/>
    <mergeCell ref="A411:C411"/>
    <mergeCell ref="A412:C412"/>
    <mergeCell ref="A413:C413"/>
    <mergeCell ref="A443:C443"/>
    <mergeCell ref="B445:L445"/>
    <mergeCell ref="A446:L446"/>
    <mergeCell ref="A447:C447"/>
    <mergeCell ref="A448:C448"/>
    <mergeCell ref="A449:C449"/>
    <mergeCell ref="A450:C450"/>
    <mergeCell ref="A487:C487"/>
    <mergeCell ref="A517:C517"/>
    <mergeCell ref="A480:C480"/>
    <mergeCell ref="B482:L482"/>
    <mergeCell ref="A483:L483"/>
    <mergeCell ref="A484:C484"/>
    <mergeCell ref="A485:C485"/>
    <mergeCell ref="A486:C486"/>
  </mergeCells>
  <printOptions horizontalCentered="1"/>
  <pageMargins left="0.2362204724409449" right="0.2362204724409449" top="0.2362204724409449" bottom="0.4330708661417323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T14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0.7109375" style="147" customWidth="1"/>
    <col min="2" max="2" width="14.7109375" style="148" customWidth="1"/>
    <col min="3" max="3" width="20.7109375" style="148" customWidth="1"/>
    <col min="4" max="4" width="5.7109375" style="134" customWidth="1"/>
    <col min="5" max="5" width="10.7109375" style="144" customWidth="1"/>
    <col min="6" max="6" width="14.7109375" style="145" customWidth="1"/>
    <col min="7" max="7" width="20.7109375" style="145" customWidth="1"/>
    <col min="8" max="8" width="5.7109375" style="134" customWidth="1"/>
    <col min="9" max="9" width="10.7109375" style="144" customWidth="1"/>
    <col min="10" max="10" width="14.7109375" style="145" customWidth="1"/>
    <col min="11" max="11" width="20.7109375" style="145" customWidth="1"/>
    <col min="12" max="12" width="5.7109375" style="134" customWidth="1"/>
    <col min="13" max="13" width="10.7109375" style="144" customWidth="1"/>
    <col min="14" max="14" width="14.7109375" style="145" customWidth="1"/>
    <col min="15" max="15" width="20.7109375" style="145" customWidth="1"/>
    <col min="16" max="16" width="5.7109375" style="134" customWidth="1"/>
    <col min="17" max="17" width="10.7109375" style="144" customWidth="1"/>
    <col min="18" max="18" width="14.7109375" style="145" customWidth="1"/>
    <col min="19" max="19" width="20.7109375" style="145" customWidth="1"/>
    <col min="20" max="20" width="5.7109375" style="134" customWidth="1"/>
    <col min="21" max="16384" width="9.140625" style="134" customWidth="1"/>
  </cols>
  <sheetData>
    <row r="1" spans="1:20" s="169" customFormat="1" ht="60" customHeight="1" thickBot="1" thickTop="1">
      <c r="A1" s="131" t="s">
        <v>113</v>
      </c>
      <c r="B1" s="131"/>
      <c r="C1" s="131"/>
      <c r="D1" s="168"/>
      <c r="E1" s="132" t="s">
        <v>255</v>
      </c>
      <c r="F1" s="132"/>
      <c r="G1" s="132"/>
      <c r="H1" s="168"/>
      <c r="I1" s="132" t="s">
        <v>256</v>
      </c>
      <c r="J1" s="132"/>
      <c r="K1" s="132"/>
      <c r="L1" s="168"/>
      <c r="M1" s="132" t="s">
        <v>257</v>
      </c>
      <c r="N1" s="132"/>
      <c r="O1" s="132"/>
      <c r="P1" s="168"/>
      <c r="Q1" s="132" t="s">
        <v>258</v>
      </c>
      <c r="R1" s="132"/>
      <c r="S1" s="133"/>
      <c r="T1" s="168"/>
    </row>
    <row r="2" spans="1:20" s="169" customFormat="1" ht="24.75" customHeight="1" thickBot="1" thickTop="1">
      <c r="A2" s="170" t="s">
        <v>114</v>
      </c>
      <c r="B2" s="170"/>
      <c r="C2" s="170"/>
      <c r="D2" s="171"/>
      <c r="E2" s="172" t="s">
        <v>114</v>
      </c>
      <c r="F2" s="172"/>
      <c r="G2" s="172"/>
      <c r="H2" s="171"/>
      <c r="I2" s="172" t="s">
        <v>114</v>
      </c>
      <c r="J2" s="172"/>
      <c r="K2" s="172"/>
      <c r="L2" s="171"/>
      <c r="M2" s="172" t="s">
        <v>114</v>
      </c>
      <c r="N2" s="172"/>
      <c r="O2" s="172"/>
      <c r="P2" s="171"/>
      <c r="Q2" s="172" t="s">
        <v>114</v>
      </c>
      <c r="R2" s="172"/>
      <c r="S2" s="173"/>
      <c r="T2" s="171"/>
    </row>
    <row r="3" spans="1:20" s="135" customFormat="1" ht="49.5" customHeight="1" thickBot="1" thickTop="1">
      <c r="A3" s="150" t="s">
        <v>115</v>
      </c>
      <c r="B3" s="151" t="s">
        <v>116</v>
      </c>
      <c r="C3" s="151" t="s">
        <v>117</v>
      </c>
      <c r="D3" s="152"/>
      <c r="E3" s="153" t="s">
        <v>115</v>
      </c>
      <c r="F3" s="154" t="s">
        <v>116</v>
      </c>
      <c r="G3" s="154" t="s">
        <v>117</v>
      </c>
      <c r="H3" s="152"/>
      <c r="I3" s="153" t="s">
        <v>115</v>
      </c>
      <c r="J3" s="154" t="s">
        <v>116</v>
      </c>
      <c r="K3" s="154" t="s">
        <v>117</v>
      </c>
      <c r="L3" s="152"/>
      <c r="M3" s="153" t="s">
        <v>115</v>
      </c>
      <c r="N3" s="154" t="s">
        <v>116</v>
      </c>
      <c r="O3" s="154" t="s">
        <v>117</v>
      </c>
      <c r="P3" s="152"/>
      <c r="Q3" s="153" t="s">
        <v>115</v>
      </c>
      <c r="R3" s="154" t="s">
        <v>116</v>
      </c>
      <c r="S3" s="155" t="s">
        <v>117</v>
      </c>
      <c r="T3" s="152"/>
    </row>
    <row r="4" spans="1:20" ht="15.75" thickTop="1">
      <c r="A4" s="156" t="s">
        <v>118</v>
      </c>
      <c r="B4" s="157">
        <v>89847</v>
      </c>
      <c r="C4" s="157">
        <v>12124950814</v>
      </c>
      <c r="D4" s="149"/>
      <c r="E4" s="136" t="s">
        <v>118</v>
      </c>
      <c r="F4" s="137">
        <v>29089</v>
      </c>
      <c r="G4" s="137">
        <v>9493521320</v>
      </c>
      <c r="H4" s="149"/>
      <c r="I4" s="136" t="s">
        <v>118</v>
      </c>
      <c r="J4" s="137">
        <v>46911</v>
      </c>
      <c r="K4" s="137">
        <v>1766210865</v>
      </c>
      <c r="L4" s="149"/>
      <c r="M4" s="136" t="s">
        <v>118</v>
      </c>
      <c r="N4" s="137">
        <v>6790</v>
      </c>
      <c r="O4" s="137">
        <v>457203525</v>
      </c>
      <c r="P4" s="149"/>
      <c r="Q4" s="136" t="s">
        <v>118</v>
      </c>
      <c r="R4" s="137">
        <v>7057</v>
      </c>
      <c r="S4" s="138">
        <v>408015103</v>
      </c>
      <c r="T4" s="149"/>
    </row>
    <row r="5" spans="1:20" ht="15">
      <c r="A5" s="158" t="s">
        <v>119</v>
      </c>
      <c r="B5" s="159">
        <v>104042</v>
      </c>
      <c r="C5" s="159">
        <v>53158381613</v>
      </c>
      <c r="D5" s="149"/>
      <c r="E5" s="139" t="s">
        <v>119</v>
      </c>
      <c r="F5" s="140">
        <v>45068</v>
      </c>
      <c r="G5" s="140">
        <v>48615418690</v>
      </c>
      <c r="H5" s="149"/>
      <c r="I5" s="139" t="s">
        <v>119</v>
      </c>
      <c r="J5" s="140">
        <v>48726</v>
      </c>
      <c r="K5" s="140">
        <v>2657314108</v>
      </c>
      <c r="L5" s="149"/>
      <c r="M5" s="139" t="s">
        <v>119</v>
      </c>
      <c r="N5" s="140">
        <v>1095</v>
      </c>
      <c r="O5" s="140">
        <v>242952238</v>
      </c>
      <c r="P5" s="149"/>
      <c r="Q5" s="139" t="s">
        <v>119</v>
      </c>
      <c r="R5" s="140">
        <v>9153</v>
      </c>
      <c r="S5" s="141">
        <v>1642696575</v>
      </c>
      <c r="T5" s="149"/>
    </row>
    <row r="6" spans="1:20" ht="15">
      <c r="A6" s="158" t="s">
        <v>120</v>
      </c>
      <c r="B6" s="159">
        <v>89804</v>
      </c>
      <c r="C6" s="159">
        <v>3512501710</v>
      </c>
      <c r="D6" s="149"/>
      <c r="E6" s="139" t="s">
        <v>120</v>
      </c>
      <c r="F6" s="140">
        <v>29062</v>
      </c>
      <c r="G6" s="140">
        <v>2752525971</v>
      </c>
      <c r="H6" s="149"/>
      <c r="I6" s="139" t="s">
        <v>120</v>
      </c>
      <c r="J6" s="140">
        <v>46917</v>
      </c>
      <c r="K6" s="140">
        <v>512060113</v>
      </c>
      <c r="L6" s="149"/>
      <c r="M6" s="139" t="s">
        <v>120</v>
      </c>
      <c r="N6" s="140">
        <v>6771</v>
      </c>
      <c r="O6" s="140">
        <v>132585917</v>
      </c>
      <c r="P6" s="149"/>
      <c r="Q6" s="139" t="s">
        <v>120</v>
      </c>
      <c r="R6" s="140">
        <v>7054</v>
      </c>
      <c r="S6" s="141">
        <v>115329707</v>
      </c>
      <c r="T6" s="149"/>
    </row>
    <row r="7" spans="1:20" ht="15">
      <c r="A7" s="158" t="s">
        <v>121</v>
      </c>
      <c r="B7" s="159">
        <v>23038</v>
      </c>
      <c r="C7" s="159">
        <v>42561110</v>
      </c>
      <c r="D7" s="149"/>
      <c r="E7" s="139" t="s">
        <v>121</v>
      </c>
      <c r="F7" s="140">
        <v>12743</v>
      </c>
      <c r="G7" s="140">
        <v>31976317</v>
      </c>
      <c r="H7" s="149"/>
      <c r="I7" s="139" t="s">
        <v>121</v>
      </c>
      <c r="J7" s="140">
        <v>4338</v>
      </c>
      <c r="K7" s="140">
        <v>2417506</v>
      </c>
      <c r="L7" s="149"/>
      <c r="M7" s="139" t="s">
        <v>121</v>
      </c>
      <c r="N7" s="140">
        <v>4972</v>
      </c>
      <c r="O7" s="140">
        <v>7517128</v>
      </c>
      <c r="P7" s="149"/>
      <c r="Q7" s="139" t="s">
        <v>121</v>
      </c>
      <c r="R7" s="140">
        <v>985</v>
      </c>
      <c r="S7" s="141">
        <v>650157</v>
      </c>
      <c r="T7" s="149"/>
    </row>
    <row r="8" spans="1:20" ht="15">
      <c r="A8" s="158" t="s">
        <v>122</v>
      </c>
      <c r="B8" s="159">
        <v>23034</v>
      </c>
      <c r="C8" s="159">
        <v>8507476</v>
      </c>
      <c r="D8" s="149"/>
      <c r="E8" s="139" t="s">
        <v>122</v>
      </c>
      <c r="F8" s="140">
        <v>12741</v>
      </c>
      <c r="G8" s="140">
        <v>6392922</v>
      </c>
      <c r="H8" s="149"/>
      <c r="I8" s="139" t="s">
        <v>122</v>
      </c>
      <c r="J8" s="140">
        <v>4336</v>
      </c>
      <c r="K8" s="140">
        <v>481096</v>
      </c>
      <c r="L8" s="149"/>
      <c r="M8" s="139" t="s">
        <v>122</v>
      </c>
      <c r="N8" s="140">
        <v>4972</v>
      </c>
      <c r="O8" s="140">
        <v>1503425</v>
      </c>
      <c r="P8" s="149"/>
      <c r="Q8" s="139" t="s">
        <v>122</v>
      </c>
      <c r="R8" s="140">
        <v>985</v>
      </c>
      <c r="S8" s="141">
        <v>130031</v>
      </c>
      <c r="T8" s="149"/>
    </row>
    <row r="9" spans="1:20" ht="15">
      <c r="A9" s="158" t="s">
        <v>123</v>
      </c>
      <c r="B9" s="159">
        <v>84891</v>
      </c>
      <c r="C9" s="159">
        <v>2888825155</v>
      </c>
      <c r="D9" s="149"/>
      <c r="E9" s="139" t="s">
        <v>123</v>
      </c>
      <c r="F9" s="140">
        <v>26187</v>
      </c>
      <c r="G9" s="140">
        <v>2382492249</v>
      </c>
      <c r="H9" s="149"/>
      <c r="I9" s="139" t="s">
        <v>123</v>
      </c>
      <c r="J9" s="140">
        <v>46129</v>
      </c>
      <c r="K9" s="140">
        <v>381037120</v>
      </c>
      <c r="L9" s="149"/>
      <c r="M9" s="139" t="s">
        <v>123</v>
      </c>
      <c r="N9" s="140">
        <v>6396</v>
      </c>
      <c r="O9" s="140">
        <v>61109910</v>
      </c>
      <c r="P9" s="149"/>
      <c r="Q9" s="139" t="s">
        <v>123</v>
      </c>
      <c r="R9" s="140">
        <v>6179</v>
      </c>
      <c r="S9" s="141">
        <v>64185875</v>
      </c>
      <c r="T9" s="149"/>
    </row>
    <row r="10" spans="1:20" ht="15">
      <c r="A10" s="158" t="s">
        <v>124</v>
      </c>
      <c r="B10" s="159">
        <v>11741</v>
      </c>
      <c r="C10" s="159">
        <v>239068072</v>
      </c>
      <c r="D10" s="149"/>
      <c r="E10" s="139" t="s">
        <v>124</v>
      </c>
      <c r="F10" s="140">
        <v>7467</v>
      </c>
      <c r="G10" s="140">
        <v>189060963</v>
      </c>
      <c r="H10" s="149"/>
      <c r="I10" s="139" t="s">
        <v>124</v>
      </c>
      <c r="J10" s="140">
        <v>1802</v>
      </c>
      <c r="K10" s="140">
        <v>2560959</v>
      </c>
      <c r="L10" s="149"/>
      <c r="M10" s="139" t="s">
        <v>124</v>
      </c>
      <c r="N10" s="140">
        <v>1529</v>
      </c>
      <c r="O10" s="140">
        <v>33467812</v>
      </c>
      <c r="P10" s="149"/>
      <c r="Q10" s="139" t="s">
        <v>124</v>
      </c>
      <c r="R10" s="140">
        <v>943</v>
      </c>
      <c r="S10" s="141">
        <v>13978336</v>
      </c>
      <c r="T10" s="149"/>
    </row>
    <row r="11" spans="1:20" ht="15">
      <c r="A11" s="158" t="s">
        <v>125</v>
      </c>
      <c r="B11" s="159">
        <v>60953</v>
      </c>
      <c r="C11" s="159">
        <v>1037185150</v>
      </c>
      <c r="D11" s="149"/>
      <c r="E11" s="139" t="s">
        <v>125</v>
      </c>
      <c r="F11" s="140">
        <v>17563</v>
      </c>
      <c r="G11" s="140">
        <v>771873843</v>
      </c>
      <c r="H11" s="149"/>
      <c r="I11" s="139" t="s">
        <v>125</v>
      </c>
      <c r="J11" s="140">
        <v>32943</v>
      </c>
      <c r="K11" s="140">
        <v>177113366</v>
      </c>
      <c r="L11" s="149"/>
      <c r="M11" s="139" t="s">
        <v>125</v>
      </c>
      <c r="N11" s="140">
        <v>5688</v>
      </c>
      <c r="O11" s="140">
        <v>42800571</v>
      </c>
      <c r="P11" s="149"/>
      <c r="Q11" s="139" t="s">
        <v>125</v>
      </c>
      <c r="R11" s="140">
        <v>4759</v>
      </c>
      <c r="S11" s="141">
        <v>45397368</v>
      </c>
      <c r="T11" s="149"/>
    </row>
    <row r="12" spans="1:20" ht="15">
      <c r="A12" s="158" t="s">
        <v>126</v>
      </c>
      <c r="B12" s="159">
        <v>56906</v>
      </c>
      <c r="C12" s="159">
        <v>1201437811</v>
      </c>
      <c r="D12" s="149"/>
      <c r="E12" s="139" t="s">
        <v>126</v>
      </c>
      <c r="F12" s="140">
        <v>22679</v>
      </c>
      <c r="G12" s="140">
        <v>1057453232</v>
      </c>
      <c r="H12" s="149"/>
      <c r="I12" s="139" t="s">
        <v>126</v>
      </c>
      <c r="J12" s="140">
        <v>27153</v>
      </c>
      <c r="K12" s="140">
        <v>95612831</v>
      </c>
      <c r="L12" s="149"/>
      <c r="M12" s="139" t="s">
        <v>126</v>
      </c>
      <c r="N12" s="140">
        <v>2013</v>
      </c>
      <c r="O12" s="140">
        <v>6975969</v>
      </c>
      <c r="P12" s="149"/>
      <c r="Q12" s="139" t="s">
        <v>126</v>
      </c>
      <c r="R12" s="140">
        <v>5061</v>
      </c>
      <c r="S12" s="141">
        <v>41395777</v>
      </c>
      <c r="T12" s="149"/>
    </row>
    <row r="13" spans="1:20" ht="15">
      <c r="A13" s="158" t="s">
        <v>127</v>
      </c>
      <c r="B13" s="159">
        <v>82977</v>
      </c>
      <c r="C13" s="159">
        <v>3047199614</v>
      </c>
      <c r="D13" s="149"/>
      <c r="E13" s="139" t="s">
        <v>127</v>
      </c>
      <c r="F13" s="140">
        <v>26954</v>
      </c>
      <c r="G13" s="140">
        <v>2424676090</v>
      </c>
      <c r="H13" s="149"/>
      <c r="I13" s="139" t="s">
        <v>127</v>
      </c>
      <c r="J13" s="140">
        <v>43375</v>
      </c>
      <c r="K13" s="140">
        <v>447553424</v>
      </c>
      <c r="L13" s="149"/>
      <c r="M13" s="139" t="s">
        <v>127</v>
      </c>
      <c r="N13" s="140">
        <v>6620</v>
      </c>
      <c r="O13" s="140">
        <v>91692464</v>
      </c>
      <c r="P13" s="149"/>
      <c r="Q13" s="139" t="s">
        <v>127</v>
      </c>
      <c r="R13" s="140">
        <v>6028</v>
      </c>
      <c r="S13" s="141">
        <v>83277635</v>
      </c>
      <c r="T13" s="149"/>
    </row>
    <row r="14" spans="1:20" ht="15">
      <c r="A14" s="158" t="s">
        <v>128</v>
      </c>
      <c r="B14" s="159">
        <v>167008</v>
      </c>
      <c r="C14" s="159">
        <v>241279334437</v>
      </c>
      <c r="D14" s="149"/>
      <c r="E14" s="139" t="s">
        <v>128</v>
      </c>
      <c r="F14" s="140">
        <v>62823</v>
      </c>
      <c r="G14" s="140">
        <v>207532035677</v>
      </c>
      <c r="H14" s="149"/>
      <c r="I14" s="139" t="s">
        <v>128</v>
      </c>
      <c r="J14" s="140">
        <v>89923</v>
      </c>
      <c r="K14" s="140">
        <v>26666318545</v>
      </c>
      <c r="L14" s="149"/>
      <c r="M14" s="139" t="s">
        <v>128</v>
      </c>
      <c r="N14" s="140">
        <v>7</v>
      </c>
      <c r="O14" s="140">
        <v>31897</v>
      </c>
      <c r="P14" s="149"/>
      <c r="Q14" s="139" t="s">
        <v>128</v>
      </c>
      <c r="R14" s="140">
        <v>14255</v>
      </c>
      <c r="S14" s="141">
        <v>7080948317</v>
      </c>
      <c r="T14" s="149"/>
    </row>
    <row r="15" spans="1:20" ht="15">
      <c r="A15" s="158" t="s">
        <v>129</v>
      </c>
      <c r="B15" s="159">
        <v>96422</v>
      </c>
      <c r="C15" s="159">
        <v>16065847223</v>
      </c>
      <c r="D15" s="149"/>
      <c r="E15" s="139" t="s">
        <v>129</v>
      </c>
      <c r="F15" s="140">
        <v>35389</v>
      </c>
      <c r="G15" s="140">
        <v>13621198086</v>
      </c>
      <c r="H15" s="149"/>
      <c r="I15" s="139" t="s">
        <v>129</v>
      </c>
      <c r="J15" s="140">
        <v>52461</v>
      </c>
      <c r="K15" s="140">
        <v>1859139708</v>
      </c>
      <c r="L15" s="149"/>
      <c r="M15" s="139" t="s">
        <v>129</v>
      </c>
      <c r="N15" s="140">
        <v>10</v>
      </c>
      <c r="O15" s="140">
        <v>511551</v>
      </c>
      <c r="P15" s="149"/>
      <c r="Q15" s="139" t="s">
        <v>129</v>
      </c>
      <c r="R15" s="140">
        <v>8562</v>
      </c>
      <c r="S15" s="141">
        <v>584997876</v>
      </c>
      <c r="T15" s="149"/>
    </row>
    <row r="16" spans="1:20" ht="15">
      <c r="A16" s="158" t="s">
        <v>130</v>
      </c>
      <c r="B16" s="159">
        <v>89460</v>
      </c>
      <c r="C16" s="159">
        <v>12563611259</v>
      </c>
      <c r="D16" s="149"/>
      <c r="E16" s="139" t="s">
        <v>130</v>
      </c>
      <c r="F16" s="140">
        <v>38794</v>
      </c>
      <c r="G16" s="140">
        <v>11290351008</v>
      </c>
      <c r="H16" s="149"/>
      <c r="I16" s="139" t="s">
        <v>130</v>
      </c>
      <c r="J16" s="140">
        <v>42252</v>
      </c>
      <c r="K16" s="140">
        <v>1007268637</v>
      </c>
      <c r="L16" s="149"/>
      <c r="M16" s="139" t="s">
        <v>130</v>
      </c>
      <c r="N16" s="140">
        <v>5</v>
      </c>
      <c r="O16" s="140">
        <v>54153</v>
      </c>
      <c r="P16" s="149"/>
      <c r="Q16" s="139" t="s">
        <v>130</v>
      </c>
      <c r="R16" s="140">
        <v>8409</v>
      </c>
      <c r="S16" s="141">
        <v>265937460</v>
      </c>
      <c r="T16" s="149"/>
    </row>
    <row r="17" spans="1:20" ht="15">
      <c r="A17" s="158" t="s">
        <v>131</v>
      </c>
      <c r="B17" s="159">
        <v>102516</v>
      </c>
      <c r="C17" s="159">
        <v>27241206352</v>
      </c>
      <c r="D17" s="149"/>
      <c r="E17" s="139" t="s">
        <v>131</v>
      </c>
      <c r="F17" s="140">
        <v>38966</v>
      </c>
      <c r="G17" s="140">
        <v>24559399686</v>
      </c>
      <c r="H17" s="149"/>
      <c r="I17" s="139" t="s">
        <v>131</v>
      </c>
      <c r="J17" s="140">
        <v>54351</v>
      </c>
      <c r="K17" s="140">
        <v>1919471367</v>
      </c>
      <c r="L17" s="149"/>
      <c r="M17" s="139" t="s">
        <v>131</v>
      </c>
      <c r="N17" s="140">
        <v>9</v>
      </c>
      <c r="O17" s="140">
        <v>522542</v>
      </c>
      <c r="P17" s="149"/>
      <c r="Q17" s="139" t="s">
        <v>131</v>
      </c>
      <c r="R17" s="140">
        <v>9190</v>
      </c>
      <c r="S17" s="141">
        <v>761812756</v>
      </c>
      <c r="T17" s="149"/>
    </row>
    <row r="18" spans="1:20" ht="15">
      <c r="A18" s="158" t="s">
        <v>132</v>
      </c>
      <c r="B18" s="159">
        <v>100227</v>
      </c>
      <c r="C18" s="159">
        <v>15376919121</v>
      </c>
      <c r="D18" s="149"/>
      <c r="E18" s="139" t="s">
        <v>132</v>
      </c>
      <c r="F18" s="140">
        <v>37658</v>
      </c>
      <c r="G18" s="140">
        <v>12941491462</v>
      </c>
      <c r="H18" s="149"/>
      <c r="I18" s="139" t="s">
        <v>132</v>
      </c>
      <c r="J18" s="140">
        <v>54289</v>
      </c>
      <c r="K18" s="140">
        <v>1909021181</v>
      </c>
      <c r="L18" s="149"/>
      <c r="M18" s="139" t="s">
        <v>132</v>
      </c>
      <c r="N18" s="140">
        <v>10</v>
      </c>
      <c r="O18" s="140">
        <v>522663</v>
      </c>
      <c r="P18" s="149"/>
      <c r="Q18" s="139" t="s">
        <v>132</v>
      </c>
      <c r="R18" s="140">
        <v>8270</v>
      </c>
      <c r="S18" s="141">
        <v>525883814</v>
      </c>
      <c r="T18" s="149"/>
    </row>
    <row r="19" spans="1:20" ht="15">
      <c r="A19" s="158" t="s">
        <v>133</v>
      </c>
      <c r="B19" s="159">
        <v>82309</v>
      </c>
      <c r="C19" s="159">
        <v>9517562624</v>
      </c>
      <c r="D19" s="149"/>
      <c r="E19" s="139" t="s">
        <v>133</v>
      </c>
      <c r="F19" s="140">
        <v>34751</v>
      </c>
      <c r="G19" s="140">
        <v>8434683359</v>
      </c>
      <c r="H19" s="149"/>
      <c r="I19" s="139" t="s">
        <v>133</v>
      </c>
      <c r="J19" s="140">
        <v>40139</v>
      </c>
      <c r="K19" s="140">
        <v>902545365</v>
      </c>
      <c r="L19" s="149"/>
      <c r="M19" s="139" t="s">
        <v>133</v>
      </c>
      <c r="N19" s="140">
        <v>5</v>
      </c>
      <c r="O19" s="140">
        <v>54153</v>
      </c>
      <c r="P19" s="149"/>
      <c r="Q19" s="139" t="s">
        <v>133</v>
      </c>
      <c r="R19" s="140">
        <v>7414</v>
      </c>
      <c r="S19" s="141">
        <v>180279745</v>
      </c>
      <c r="T19" s="149"/>
    </row>
    <row r="20" spans="1:20" ht="15">
      <c r="A20" s="158" t="s">
        <v>134</v>
      </c>
      <c r="B20" s="159">
        <v>107130</v>
      </c>
      <c r="C20" s="159">
        <v>15975054890</v>
      </c>
      <c r="D20" s="149"/>
      <c r="E20" s="139" t="s">
        <v>134</v>
      </c>
      <c r="F20" s="140">
        <v>37655</v>
      </c>
      <c r="G20" s="140">
        <v>13080545236</v>
      </c>
      <c r="H20" s="149"/>
      <c r="I20" s="139" t="s">
        <v>134</v>
      </c>
      <c r="J20" s="140">
        <v>54290</v>
      </c>
      <c r="K20" s="140">
        <v>1909034285</v>
      </c>
      <c r="L20" s="149"/>
      <c r="M20" s="139" t="s">
        <v>134</v>
      </c>
      <c r="N20" s="140">
        <v>6911</v>
      </c>
      <c r="O20" s="140">
        <v>459480044</v>
      </c>
      <c r="P20" s="149"/>
      <c r="Q20" s="139" t="s">
        <v>134</v>
      </c>
      <c r="R20" s="140">
        <v>8274</v>
      </c>
      <c r="S20" s="141">
        <v>525995324</v>
      </c>
      <c r="T20" s="149"/>
    </row>
    <row r="21" spans="1:20" ht="15">
      <c r="A21" s="158" t="s">
        <v>135</v>
      </c>
      <c r="B21" s="159">
        <v>75233</v>
      </c>
      <c r="C21" s="159">
        <v>47365722616</v>
      </c>
      <c r="D21" s="149"/>
      <c r="E21" s="139" t="s">
        <v>135</v>
      </c>
      <c r="F21" s="140">
        <v>36489</v>
      </c>
      <c r="G21" s="140">
        <v>43745850005</v>
      </c>
      <c r="H21" s="149"/>
      <c r="I21" s="139" t="s">
        <v>135</v>
      </c>
      <c r="J21" s="140">
        <v>32584</v>
      </c>
      <c r="K21" s="140">
        <v>1900157063</v>
      </c>
      <c r="L21" s="149"/>
      <c r="M21" s="139" t="s">
        <v>135</v>
      </c>
      <c r="N21" s="140">
        <v>471</v>
      </c>
      <c r="O21" s="140">
        <v>138759631</v>
      </c>
      <c r="P21" s="149"/>
      <c r="Q21" s="139" t="s">
        <v>135</v>
      </c>
      <c r="R21" s="140">
        <v>5689</v>
      </c>
      <c r="S21" s="141">
        <v>1580955916</v>
      </c>
      <c r="T21" s="149"/>
    </row>
    <row r="22" spans="1:20" ht="15">
      <c r="A22" s="158" t="s">
        <v>136</v>
      </c>
      <c r="B22" s="159">
        <v>89755</v>
      </c>
      <c r="C22" s="159">
        <v>12179223952</v>
      </c>
      <c r="D22" s="149"/>
      <c r="E22" s="139" t="s">
        <v>136</v>
      </c>
      <c r="F22" s="140">
        <v>29135</v>
      </c>
      <c r="G22" s="140">
        <v>9546359120</v>
      </c>
      <c r="H22" s="149"/>
      <c r="I22" s="139" t="s">
        <v>136</v>
      </c>
      <c r="J22" s="140">
        <v>46778</v>
      </c>
      <c r="K22" s="140">
        <v>1767701193</v>
      </c>
      <c r="L22" s="149"/>
      <c r="M22" s="139" t="s">
        <v>136</v>
      </c>
      <c r="N22" s="140">
        <v>6788</v>
      </c>
      <c r="O22" s="140">
        <v>456914566</v>
      </c>
      <c r="P22" s="149"/>
      <c r="Q22" s="139" t="s">
        <v>136</v>
      </c>
      <c r="R22" s="140">
        <v>7054</v>
      </c>
      <c r="S22" s="141">
        <v>408249072</v>
      </c>
      <c r="T22" s="149"/>
    </row>
    <row r="23" spans="1:20" ht="15">
      <c r="A23" s="158" t="s">
        <v>137</v>
      </c>
      <c r="B23" s="159">
        <v>5</v>
      </c>
      <c r="C23" s="159">
        <v>3119203</v>
      </c>
      <c r="D23" s="149"/>
      <c r="E23" s="139" t="s">
        <v>137</v>
      </c>
      <c r="F23" s="140">
        <v>3</v>
      </c>
      <c r="G23" s="140">
        <v>2396323</v>
      </c>
      <c r="H23" s="149"/>
      <c r="I23" s="139" t="s">
        <v>137</v>
      </c>
      <c r="J23" s="140">
        <v>1</v>
      </c>
      <c r="K23" s="140">
        <v>722657</v>
      </c>
      <c r="L23" s="149"/>
      <c r="M23" s="139" t="s">
        <v>141</v>
      </c>
      <c r="N23" s="140">
        <v>6788</v>
      </c>
      <c r="O23" s="140">
        <v>457189339</v>
      </c>
      <c r="P23" s="149"/>
      <c r="Q23" s="139" t="s">
        <v>137</v>
      </c>
      <c r="R23" s="140">
        <v>1</v>
      </c>
      <c r="S23" s="141">
        <v>222</v>
      </c>
      <c r="T23" s="149"/>
    </row>
    <row r="24" spans="1:20" ht="15">
      <c r="A24" s="158" t="s">
        <v>138</v>
      </c>
      <c r="B24" s="159">
        <v>3</v>
      </c>
      <c r="C24" s="159">
        <v>610728</v>
      </c>
      <c r="D24" s="149"/>
      <c r="E24" s="139" t="s">
        <v>138</v>
      </c>
      <c r="F24" s="140">
        <v>3</v>
      </c>
      <c r="G24" s="140">
        <v>610728</v>
      </c>
      <c r="H24" s="149"/>
      <c r="I24" s="139" t="s">
        <v>139</v>
      </c>
      <c r="J24" s="140">
        <v>7</v>
      </c>
      <c r="K24" s="140">
        <v>506081</v>
      </c>
      <c r="L24" s="149"/>
      <c r="M24" s="139" t="s">
        <v>142</v>
      </c>
      <c r="N24" s="140">
        <v>6770</v>
      </c>
      <c r="O24" s="140">
        <v>132340877</v>
      </c>
      <c r="P24" s="149"/>
      <c r="Q24" s="139" t="s">
        <v>139</v>
      </c>
      <c r="R24" s="140">
        <v>1</v>
      </c>
      <c r="S24" s="141">
        <v>134562</v>
      </c>
      <c r="T24" s="149"/>
    </row>
    <row r="25" spans="1:20" ht="15">
      <c r="A25" s="158" t="s">
        <v>139</v>
      </c>
      <c r="B25" s="159">
        <v>59</v>
      </c>
      <c r="C25" s="159">
        <v>63003798</v>
      </c>
      <c r="D25" s="149"/>
      <c r="E25" s="139" t="s">
        <v>139</v>
      </c>
      <c r="F25" s="140">
        <v>51</v>
      </c>
      <c r="G25" s="140">
        <v>62363154</v>
      </c>
      <c r="H25" s="149"/>
      <c r="I25" s="139" t="s">
        <v>140</v>
      </c>
      <c r="J25" s="140">
        <v>1</v>
      </c>
      <c r="K25" s="140">
        <v>1313</v>
      </c>
      <c r="L25" s="149"/>
      <c r="M25" s="139" t="s">
        <v>143</v>
      </c>
      <c r="N25" s="140">
        <v>1935</v>
      </c>
      <c r="O25" s="140">
        <v>34969631</v>
      </c>
      <c r="P25" s="149"/>
      <c r="Q25" s="139" t="s">
        <v>140</v>
      </c>
      <c r="R25" s="140">
        <v>8</v>
      </c>
      <c r="S25" s="141">
        <v>384373</v>
      </c>
      <c r="T25" s="149"/>
    </row>
    <row r="26" spans="1:20" ht="15">
      <c r="A26" s="158" t="s">
        <v>140</v>
      </c>
      <c r="B26" s="159">
        <v>13</v>
      </c>
      <c r="C26" s="159">
        <v>437551</v>
      </c>
      <c r="D26" s="149"/>
      <c r="E26" s="139" t="s">
        <v>140</v>
      </c>
      <c r="F26" s="140">
        <v>4</v>
      </c>
      <c r="G26" s="140">
        <v>51864</v>
      </c>
      <c r="H26" s="149"/>
      <c r="I26" s="139" t="s">
        <v>141</v>
      </c>
      <c r="J26" s="140">
        <v>46722</v>
      </c>
      <c r="K26" s="140">
        <v>1759850965</v>
      </c>
      <c r="L26" s="149"/>
      <c r="M26" s="139" t="s">
        <v>144</v>
      </c>
      <c r="N26" s="140">
        <v>6619</v>
      </c>
      <c r="O26" s="140">
        <v>91689578</v>
      </c>
      <c r="P26" s="149"/>
      <c r="Q26" s="139" t="s">
        <v>141</v>
      </c>
      <c r="R26" s="140">
        <v>7044</v>
      </c>
      <c r="S26" s="141">
        <v>407721892</v>
      </c>
      <c r="T26" s="149"/>
    </row>
    <row r="27" spans="1:20" ht="15">
      <c r="A27" s="158" t="s">
        <v>141</v>
      </c>
      <c r="B27" s="159">
        <v>89632</v>
      </c>
      <c r="C27" s="159">
        <v>12117752061</v>
      </c>
      <c r="D27" s="149"/>
      <c r="E27" s="139" t="s">
        <v>141</v>
      </c>
      <c r="F27" s="140">
        <v>29078</v>
      </c>
      <c r="G27" s="140">
        <v>9492989863</v>
      </c>
      <c r="H27" s="149"/>
      <c r="I27" s="139" t="s">
        <v>142</v>
      </c>
      <c r="J27" s="140">
        <v>46667</v>
      </c>
      <c r="K27" s="140">
        <v>493626803</v>
      </c>
      <c r="L27" s="149"/>
      <c r="M27" s="139" t="s">
        <v>145</v>
      </c>
      <c r="N27" s="140">
        <v>4</v>
      </c>
      <c r="O27" s="140">
        <v>2175</v>
      </c>
      <c r="P27" s="149"/>
      <c r="Q27" s="139" t="s">
        <v>142</v>
      </c>
      <c r="R27" s="140">
        <v>6998</v>
      </c>
      <c r="S27" s="141">
        <v>106383666</v>
      </c>
      <c r="T27" s="149"/>
    </row>
    <row r="28" spans="1:20" ht="15">
      <c r="A28" s="158" t="s">
        <v>142</v>
      </c>
      <c r="B28" s="159">
        <v>89443</v>
      </c>
      <c r="C28" s="159">
        <v>3404768719</v>
      </c>
      <c r="D28" s="149"/>
      <c r="E28" s="139" t="s">
        <v>142</v>
      </c>
      <c r="F28" s="140">
        <v>29008</v>
      </c>
      <c r="G28" s="140">
        <v>2672417370</v>
      </c>
      <c r="H28" s="149"/>
      <c r="I28" s="139" t="s">
        <v>143</v>
      </c>
      <c r="J28" s="140">
        <v>20025</v>
      </c>
      <c r="K28" s="140">
        <v>48951387</v>
      </c>
      <c r="L28" s="149"/>
      <c r="M28" s="139" t="s">
        <v>151</v>
      </c>
      <c r="N28" s="140">
        <v>522</v>
      </c>
      <c r="O28" s="140">
        <v>1502259</v>
      </c>
      <c r="P28" s="149"/>
      <c r="Q28" s="139" t="s">
        <v>143</v>
      </c>
      <c r="R28" s="140">
        <v>3607</v>
      </c>
      <c r="S28" s="141">
        <v>46659859</v>
      </c>
      <c r="T28" s="149"/>
    </row>
    <row r="29" spans="1:20" ht="15">
      <c r="A29" s="158" t="s">
        <v>143</v>
      </c>
      <c r="B29" s="159">
        <v>44999</v>
      </c>
      <c r="C29" s="159">
        <v>761777275</v>
      </c>
      <c r="D29" s="149"/>
      <c r="E29" s="139" t="s">
        <v>143</v>
      </c>
      <c r="F29" s="140">
        <v>19432</v>
      </c>
      <c r="G29" s="140">
        <v>631196396</v>
      </c>
      <c r="H29" s="149"/>
      <c r="I29" s="139" t="s">
        <v>144</v>
      </c>
      <c r="J29" s="140">
        <v>43375</v>
      </c>
      <c r="K29" s="140">
        <v>447946671</v>
      </c>
      <c r="L29" s="149"/>
      <c r="M29" s="139" t="s">
        <v>155</v>
      </c>
      <c r="N29" s="140">
        <v>8</v>
      </c>
      <c r="O29" s="140">
        <v>260427</v>
      </c>
      <c r="P29" s="149"/>
      <c r="Q29" s="139" t="s">
        <v>144</v>
      </c>
      <c r="R29" s="140">
        <v>6029</v>
      </c>
      <c r="S29" s="141">
        <v>83287311</v>
      </c>
      <c r="T29" s="149"/>
    </row>
    <row r="30" spans="1:20" ht="15">
      <c r="A30" s="158" t="s">
        <v>144</v>
      </c>
      <c r="B30" s="159">
        <v>82977</v>
      </c>
      <c r="C30" s="159">
        <v>3049717510</v>
      </c>
      <c r="D30" s="149"/>
      <c r="E30" s="139" t="s">
        <v>144</v>
      </c>
      <c r="F30" s="140">
        <v>26954</v>
      </c>
      <c r="G30" s="140">
        <v>2426793948</v>
      </c>
      <c r="H30" s="149"/>
      <c r="I30" s="139" t="s">
        <v>145</v>
      </c>
      <c r="J30" s="140">
        <v>182</v>
      </c>
      <c r="K30" s="140">
        <v>605997</v>
      </c>
      <c r="L30" s="149"/>
      <c r="M30" s="139" t="s">
        <v>156</v>
      </c>
      <c r="N30" s="140">
        <v>5</v>
      </c>
      <c r="O30" s="140">
        <v>54153</v>
      </c>
      <c r="P30" s="149"/>
      <c r="Q30" s="139" t="s">
        <v>145</v>
      </c>
      <c r="R30" s="140">
        <v>17</v>
      </c>
      <c r="S30" s="141">
        <v>275844</v>
      </c>
      <c r="T30" s="149"/>
    </row>
    <row r="31" spans="1:20" ht="15">
      <c r="A31" s="158" t="s">
        <v>145</v>
      </c>
      <c r="B31" s="159">
        <v>455</v>
      </c>
      <c r="C31" s="159">
        <v>15691705</v>
      </c>
      <c r="D31" s="149"/>
      <c r="E31" s="139" t="s">
        <v>145</v>
      </c>
      <c r="F31" s="140">
        <v>252</v>
      </c>
      <c r="G31" s="140">
        <v>14807688</v>
      </c>
      <c r="H31" s="149"/>
      <c r="I31" s="139" t="s">
        <v>146</v>
      </c>
      <c r="J31" s="140">
        <v>1</v>
      </c>
      <c r="K31" s="140">
        <v>17087</v>
      </c>
      <c r="L31" s="149"/>
      <c r="M31" s="139" t="s">
        <v>159</v>
      </c>
      <c r="N31" s="140">
        <v>7716</v>
      </c>
      <c r="O31" s="140">
        <v>591756015</v>
      </c>
      <c r="P31" s="149"/>
      <c r="Q31" s="139" t="s">
        <v>146</v>
      </c>
      <c r="R31" s="140">
        <v>10</v>
      </c>
      <c r="S31" s="141">
        <v>16172</v>
      </c>
      <c r="T31" s="149"/>
    </row>
    <row r="32" spans="1:20" ht="15">
      <c r="A32" s="158" t="s">
        <v>146</v>
      </c>
      <c r="B32" s="159">
        <v>11</v>
      </c>
      <c r="C32" s="159">
        <v>33260</v>
      </c>
      <c r="D32" s="149"/>
      <c r="E32" s="139" t="s">
        <v>147</v>
      </c>
      <c r="F32" s="140">
        <v>555</v>
      </c>
      <c r="G32" s="140">
        <v>40924797</v>
      </c>
      <c r="H32" s="149"/>
      <c r="I32" s="139" t="s">
        <v>147</v>
      </c>
      <c r="J32" s="140">
        <v>668</v>
      </c>
      <c r="K32" s="140">
        <v>5014883</v>
      </c>
      <c r="L32" s="149"/>
      <c r="M32" s="139" t="s">
        <v>160</v>
      </c>
      <c r="N32" s="140">
        <v>117</v>
      </c>
      <c r="O32" s="140">
        <v>14736326</v>
      </c>
      <c r="P32" s="149"/>
      <c r="Q32" s="139" t="s">
        <v>147</v>
      </c>
      <c r="R32" s="140">
        <v>2</v>
      </c>
      <c r="S32" s="141">
        <v>8795</v>
      </c>
      <c r="T32" s="149"/>
    </row>
    <row r="33" spans="1:20" ht="15">
      <c r="A33" s="158" t="s">
        <v>147</v>
      </c>
      <c r="B33" s="159">
        <v>1225</v>
      </c>
      <c r="C33" s="159">
        <v>45948476</v>
      </c>
      <c r="D33" s="149"/>
      <c r="E33" s="139" t="s">
        <v>148</v>
      </c>
      <c r="F33" s="140">
        <v>91</v>
      </c>
      <c r="G33" s="140">
        <v>46872183</v>
      </c>
      <c r="H33" s="149"/>
      <c r="I33" s="139" t="s">
        <v>148</v>
      </c>
      <c r="J33" s="140">
        <v>7</v>
      </c>
      <c r="K33" s="140">
        <v>198979</v>
      </c>
      <c r="L33" s="149"/>
      <c r="M33" s="139" t="s">
        <v>161</v>
      </c>
      <c r="N33" s="140">
        <v>4967</v>
      </c>
      <c r="O33" s="140">
        <v>250461561</v>
      </c>
      <c r="P33" s="149"/>
      <c r="Q33" s="139" t="s">
        <v>149</v>
      </c>
      <c r="R33" s="140">
        <v>9</v>
      </c>
      <c r="S33" s="141">
        <v>402821</v>
      </c>
      <c r="T33" s="149"/>
    </row>
    <row r="34" spans="1:20" ht="15">
      <c r="A34" s="158" t="s">
        <v>148</v>
      </c>
      <c r="B34" s="159">
        <v>98</v>
      </c>
      <c r="C34" s="159">
        <v>47071162</v>
      </c>
      <c r="D34" s="149"/>
      <c r="E34" s="139" t="s">
        <v>149</v>
      </c>
      <c r="F34" s="140">
        <v>18</v>
      </c>
      <c r="G34" s="140">
        <v>259500</v>
      </c>
      <c r="H34" s="149"/>
      <c r="I34" s="139" t="s">
        <v>149</v>
      </c>
      <c r="J34" s="140">
        <v>8</v>
      </c>
      <c r="K34" s="140">
        <v>12000</v>
      </c>
      <c r="L34" s="149"/>
      <c r="M34" s="139" t="s">
        <v>162</v>
      </c>
      <c r="N34" s="140">
        <v>232</v>
      </c>
      <c r="O34" s="140">
        <v>5164545</v>
      </c>
      <c r="P34" s="149"/>
      <c r="Q34" s="139" t="s">
        <v>151</v>
      </c>
      <c r="R34" s="140">
        <v>2886</v>
      </c>
      <c r="S34" s="141">
        <v>32736604</v>
      </c>
      <c r="T34" s="149"/>
    </row>
    <row r="35" spans="1:20" ht="15">
      <c r="A35" s="158" t="s">
        <v>149</v>
      </c>
      <c r="B35" s="159">
        <v>35</v>
      </c>
      <c r="C35" s="159">
        <v>674321</v>
      </c>
      <c r="D35" s="149"/>
      <c r="E35" s="139" t="s">
        <v>150</v>
      </c>
      <c r="F35" s="140">
        <v>1</v>
      </c>
      <c r="G35" s="140">
        <v>1818702</v>
      </c>
      <c r="H35" s="149"/>
      <c r="I35" s="139" t="s">
        <v>151</v>
      </c>
      <c r="J35" s="140">
        <v>18995</v>
      </c>
      <c r="K35" s="140">
        <v>46398552</v>
      </c>
      <c r="L35" s="149"/>
      <c r="M35" s="139" t="s">
        <v>163</v>
      </c>
      <c r="N35" s="140">
        <v>3492</v>
      </c>
      <c r="O35" s="140">
        <v>297598961</v>
      </c>
      <c r="P35" s="149"/>
      <c r="Q35" s="139" t="s">
        <v>152</v>
      </c>
      <c r="R35" s="140">
        <v>250</v>
      </c>
      <c r="S35" s="141">
        <v>1693</v>
      </c>
      <c r="T35" s="149"/>
    </row>
    <row r="36" spans="1:20" ht="15">
      <c r="A36" s="158" t="s">
        <v>150</v>
      </c>
      <c r="B36" s="159">
        <v>1</v>
      </c>
      <c r="C36" s="159">
        <v>1818702</v>
      </c>
      <c r="D36" s="149"/>
      <c r="E36" s="139" t="s">
        <v>151</v>
      </c>
      <c r="F36" s="140">
        <v>14942</v>
      </c>
      <c r="G36" s="140">
        <v>443449519</v>
      </c>
      <c r="H36" s="149"/>
      <c r="I36" s="139" t="s">
        <v>152</v>
      </c>
      <c r="J36" s="140">
        <v>10</v>
      </c>
      <c r="K36" s="140">
        <v>64</v>
      </c>
      <c r="L36" s="149"/>
      <c r="M36" s="139" t="s">
        <v>164</v>
      </c>
      <c r="N36" s="140">
        <v>28</v>
      </c>
      <c r="O36" s="140">
        <v>5274479</v>
      </c>
      <c r="P36" s="149"/>
      <c r="Q36" s="139" t="s">
        <v>153</v>
      </c>
      <c r="R36" s="140">
        <v>11</v>
      </c>
      <c r="S36" s="141">
        <v>285849</v>
      </c>
      <c r="T36" s="149"/>
    </row>
    <row r="37" spans="1:20" ht="15">
      <c r="A37" s="158" t="s">
        <v>151</v>
      </c>
      <c r="B37" s="159">
        <v>37345</v>
      </c>
      <c r="C37" s="159">
        <v>524086936</v>
      </c>
      <c r="D37" s="149"/>
      <c r="E37" s="139" t="s">
        <v>152</v>
      </c>
      <c r="F37" s="140">
        <v>83</v>
      </c>
      <c r="G37" s="140">
        <v>533</v>
      </c>
      <c r="H37" s="149"/>
      <c r="I37" s="139" t="s">
        <v>153</v>
      </c>
      <c r="J37" s="140">
        <v>255</v>
      </c>
      <c r="K37" s="140">
        <v>5302472</v>
      </c>
      <c r="L37" s="149"/>
      <c r="M37" s="139" t="s">
        <v>165</v>
      </c>
      <c r="N37" s="140">
        <v>1240</v>
      </c>
      <c r="O37" s="140">
        <v>18475141</v>
      </c>
      <c r="P37" s="149"/>
      <c r="Q37" s="139" t="s">
        <v>154</v>
      </c>
      <c r="R37" s="140">
        <v>3</v>
      </c>
      <c r="S37" s="141">
        <v>64566</v>
      </c>
      <c r="T37" s="149"/>
    </row>
    <row r="38" spans="1:20" ht="15">
      <c r="A38" s="158" t="s">
        <v>152</v>
      </c>
      <c r="B38" s="159">
        <v>343</v>
      </c>
      <c r="C38" s="159">
        <v>2290</v>
      </c>
      <c r="D38" s="149"/>
      <c r="E38" s="139" t="s">
        <v>153</v>
      </c>
      <c r="F38" s="140">
        <v>10</v>
      </c>
      <c r="G38" s="140">
        <v>834514</v>
      </c>
      <c r="H38" s="149"/>
      <c r="I38" s="139" t="s">
        <v>154</v>
      </c>
      <c r="J38" s="140">
        <v>1</v>
      </c>
      <c r="K38" s="140">
        <v>978</v>
      </c>
      <c r="L38" s="149"/>
      <c r="M38" s="139" t="s">
        <v>166</v>
      </c>
      <c r="N38" s="140">
        <v>3</v>
      </c>
      <c r="O38" s="140">
        <v>1676</v>
      </c>
      <c r="P38" s="149"/>
      <c r="Q38" s="139" t="s">
        <v>155</v>
      </c>
      <c r="R38" s="140">
        <v>8520</v>
      </c>
      <c r="S38" s="141">
        <v>567859985</v>
      </c>
      <c r="T38" s="149"/>
    </row>
    <row r="39" spans="1:20" ht="15">
      <c r="A39" s="158" t="s">
        <v>153</v>
      </c>
      <c r="B39" s="159">
        <v>276</v>
      </c>
      <c r="C39" s="159">
        <v>6422836</v>
      </c>
      <c r="D39" s="149"/>
      <c r="E39" s="139" t="s">
        <v>154</v>
      </c>
      <c r="F39" s="140">
        <v>11</v>
      </c>
      <c r="G39" s="140">
        <v>205445</v>
      </c>
      <c r="H39" s="149"/>
      <c r="I39" s="139" t="s">
        <v>155</v>
      </c>
      <c r="J39" s="140">
        <v>51955</v>
      </c>
      <c r="K39" s="140">
        <v>1843136092</v>
      </c>
      <c r="L39" s="149"/>
      <c r="M39" s="139" t="s">
        <v>167</v>
      </c>
      <c r="N39" s="140">
        <v>927</v>
      </c>
      <c r="O39" s="140">
        <v>106484541</v>
      </c>
      <c r="P39" s="149"/>
      <c r="Q39" s="139" t="s">
        <v>156</v>
      </c>
      <c r="R39" s="140">
        <v>8376</v>
      </c>
      <c r="S39" s="141">
        <v>279017631</v>
      </c>
      <c r="T39" s="149"/>
    </row>
    <row r="40" spans="1:20" ht="15">
      <c r="A40" s="158" t="s">
        <v>154</v>
      </c>
      <c r="B40" s="159">
        <v>15</v>
      </c>
      <c r="C40" s="159">
        <v>270990</v>
      </c>
      <c r="D40" s="149"/>
      <c r="E40" s="139" t="s">
        <v>155</v>
      </c>
      <c r="F40" s="140">
        <v>35329</v>
      </c>
      <c r="G40" s="140">
        <v>12905138693</v>
      </c>
      <c r="H40" s="149"/>
      <c r="I40" s="139" t="s">
        <v>156</v>
      </c>
      <c r="J40" s="140">
        <v>42122</v>
      </c>
      <c r="K40" s="140">
        <v>1015348250</v>
      </c>
      <c r="L40" s="149"/>
      <c r="M40" s="139" t="s">
        <v>177</v>
      </c>
      <c r="N40" s="140">
        <v>1094</v>
      </c>
      <c r="O40" s="140">
        <v>242953540</v>
      </c>
      <c r="P40" s="149"/>
      <c r="Q40" s="139" t="s">
        <v>157</v>
      </c>
      <c r="R40" s="140">
        <v>281</v>
      </c>
      <c r="S40" s="141">
        <v>54780138</v>
      </c>
      <c r="T40" s="149"/>
    </row>
    <row r="41" spans="1:20" ht="15">
      <c r="A41" s="158" t="s">
        <v>155</v>
      </c>
      <c r="B41" s="159">
        <v>95812</v>
      </c>
      <c r="C41" s="159">
        <v>15316395198</v>
      </c>
      <c r="D41" s="149"/>
      <c r="E41" s="139" t="s">
        <v>156</v>
      </c>
      <c r="F41" s="140">
        <v>38730</v>
      </c>
      <c r="G41" s="140">
        <v>10378114758</v>
      </c>
      <c r="H41" s="149"/>
      <c r="I41" s="139" t="s">
        <v>157</v>
      </c>
      <c r="J41" s="140">
        <v>3436</v>
      </c>
      <c r="K41" s="140">
        <v>37522847</v>
      </c>
      <c r="L41" s="149"/>
      <c r="M41" s="139" t="s">
        <v>179</v>
      </c>
      <c r="N41" s="140">
        <v>43</v>
      </c>
      <c r="O41" s="140">
        <v>43</v>
      </c>
      <c r="P41" s="149"/>
      <c r="Q41" s="139" t="s">
        <v>158</v>
      </c>
      <c r="R41" s="140">
        <v>125</v>
      </c>
      <c r="S41" s="141">
        <v>24960671</v>
      </c>
      <c r="T41" s="149"/>
    </row>
    <row r="42" spans="1:20" ht="15">
      <c r="A42" s="158" t="s">
        <v>156</v>
      </c>
      <c r="B42" s="159">
        <v>89233</v>
      </c>
      <c r="C42" s="159">
        <v>11672534794</v>
      </c>
      <c r="D42" s="149"/>
      <c r="E42" s="139" t="s">
        <v>157</v>
      </c>
      <c r="F42" s="140">
        <v>5909</v>
      </c>
      <c r="G42" s="140">
        <v>16559046439</v>
      </c>
      <c r="H42" s="149"/>
      <c r="I42" s="139" t="s">
        <v>158</v>
      </c>
      <c r="J42" s="140">
        <v>884</v>
      </c>
      <c r="K42" s="140">
        <v>14074877</v>
      </c>
      <c r="L42" s="149"/>
      <c r="M42" s="139" t="s">
        <v>180</v>
      </c>
      <c r="N42" s="140">
        <v>1093</v>
      </c>
      <c r="O42" s="140">
        <v>242865073</v>
      </c>
      <c r="P42" s="149"/>
      <c r="Q42" s="139" t="s">
        <v>159</v>
      </c>
      <c r="R42" s="140">
        <v>1550</v>
      </c>
      <c r="S42" s="141">
        <v>38229904</v>
      </c>
      <c r="T42" s="149"/>
    </row>
    <row r="43" spans="1:20" ht="15">
      <c r="A43" s="158" t="s">
        <v>157</v>
      </c>
      <c r="B43" s="159">
        <v>9626</v>
      </c>
      <c r="C43" s="159">
        <v>16651349425</v>
      </c>
      <c r="D43" s="149"/>
      <c r="E43" s="139" t="s">
        <v>158</v>
      </c>
      <c r="F43" s="140">
        <v>3551</v>
      </c>
      <c r="G43" s="140">
        <v>16740307355</v>
      </c>
      <c r="H43" s="149"/>
      <c r="I43" s="139" t="s">
        <v>159</v>
      </c>
      <c r="J43" s="140">
        <v>9260</v>
      </c>
      <c r="K43" s="140">
        <v>157360124</v>
      </c>
      <c r="L43" s="149"/>
      <c r="M43" s="139" t="s">
        <v>184</v>
      </c>
      <c r="N43" s="140">
        <v>1</v>
      </c>
      <c r="O43" s="140">
        <v>11112</v>
      </c>
      <c r="P43" s="149"/>
      <c r="Q43" s="139" t="s">
        <v>160</v>
      </c>
      <c r="R43" s="140">
        <v>9</v>
      </c>
      <c r="S43" s="141">
        <v>151454</v>
      </c>
      <c r="T43" s="149"/>
    </row>
    <row r="44" spans="1:20" ht="15">
      <c r="A44" s="158" t="s">
        <v>158</v>
      </c>
      <c r="B44" s="159">
        <v>4560</v>
      </c>
      <c r="C44" s="159">
        <v>16779342904</v>
      </c>
      <c r="D44" s="149"/>
      <c r="E44" s="139" t="s">
        <v>159</v>
      </c>
      <c r="F44" s="140">
        <v>21081</v>
      </c>
      <c r="G44" s="140">
        <v>2268346089</v>
      </c>
      <c r="H44" s="149"/>
      <c r="I44" s="139" t="s">
        <v>160</v>
      </c>
      <c r="J44" s="140">
        <v>54</v>
      </c>
      <c r="K44" s="140">
        <v>1016086</v>
      </c>
      <c r="L44" s="149"/>
      <c r="M44" s="139" t="s">
        <v>205</v>
      </c>
      <c r="N44" s="140">
        <v>6777</v>
      </c>
      <c r="O44" s="140">
        <v>456554271</v>
      </c>
      <c r="P44" s="149"/>
      <c r="Q44" s="139" t="s">
        <v>161</v>
      </c>
      <c r="R44" s="140">
        <v>982</v>
      </c>
      <c r="S44" s="141">
        <v>21659770</v>
      </c>
      <c r="T44" s="149"/>
    </row>
    <row r="45" spans="1:20" ht="15">
      <c r="A45" s="158" t="s">
        <v>159</v>
      </c>
      <c r="B45" s="159">
        <v>39607</v>
      </c>
      <c r="C45" s="159">
        <v>3055692133</v>
      </c>
      <c r="D45" s="149"/>
      <c r="E45" s="139" t="s">
        <v>160</v>
      </c>
      <c r="F45" s="140">
        <v>119</v>
      </c>
      <c r="G45" s="140">
        <v>23964368</v>
      </c>
      <c r="H45" s="149"/>
      <c r="I45" s="139" t="s">
        <v>161</v>
      </c>
      <c r="J45" s="140">
        <v>4334</v>
      </c>
      <c r="K45" s="140">
        <v>80168861</v>
      </c>
      <c r="L45" s="149"/>
      <c r="M45" s="139" t="s">
        <v>210</v>
      </c>
      <c r="N45" s="140">
        <v>5</v>
      </c>
      <c r="O45" s="140">
        <v>93910</v>
      </c>
      <c r="P45" s="149"/>
      <c r="Q45" s="139" t="s">
        <v>162</v>
      </c>
      <c r="R45" s="140">
        <v>53</v>
      </c>
      <c r="S45" s="141">
        <v>684211</v>
      </c>
      <c r="T45" s="149"/>
    </row>
    <row r="46" spans="1:20" ht="15">
      <c r="A46" s="158" t="s">
        <v>160</v>
      </c>
      <c r="B46" s="159">
        <v>299</v>
      </c>
      <c r="C46" s="159">
        <v>39868236</v>
      </c>
      <c r="D46" s="149"/>
      <c r="E46" s="139" t="s">
        <v>161</v>
      </c>
      <c r="F46" s="140">
        <v>12734</v>
      </c>
      <c r="G46" s="140">
        <v>1064993351</v>
      </c>
      <c r="H46" s="149"/>
      <c r="I46" s="139" t="s">
        <v>162</v>
      </c>
      <c r="J46" s="140">
        <v>145</v>
      </c>
      <c r="K46" s="140">
        <v>615607</v>
      </c>
      <c r="L46" s="149"/>
      <c r="M46" s="139" t="s">
        <v>215</v>
      </c>
      <c r="N46" s="140">
        <v>2</v>
      </c>
      <c r="O46" s="140">
        <v>680637</v>
      </c>
      <c r="P46" s="149"/>
      <c r="Q46" s="139" t="s">
        <v>163</v>
      </c>
      <c r="R46" s="140">
        <v>664</v>
      </c>
      <c r="S46" s="141">
        <v>13520009</v>
      </c>
      <c r="T46" s="149"/>
    </row>
    <row r="47" spans="1:20" ht="15">
      <c r="A47" s="158" t="s">
        <v>161</v>
      </c>
      <c r="B47" s="159">
        <v>23017</v>
      </c>
      <c r="C47" s="159">
        <v>1417283544</v>
      </c>
      <c r="D47" s="149"/>
      <c r="E47" s="139" t="s">
        <v>162</v>
      </c>
      <c r="F47" s="140">
        <v>689</v>
      </c>
      <c r="G47" s="140">
        <v>29004157</v>
      </c>
      <c r="H47" s="149"/>
      <c r="I47" s="139" t="s">
        <v>163</v>
      </c>
      <c r="J47" s="140">
        <v>4985</v>
      </c>
      <c r="K47" s="140">
        <v>50960156</v>
      </c>
      <c r="L47" s="149"/>
      <c r="M47" s="139" t="s">
        <v>216</v>
      </c>
      <c r="N47" s="140">
        <v>3</v>
      </c>
      <c r="O47" s="140">
        <v>6275241</v>
      </c>
      <c r="P47" s="149"/>
      <c r="Q47" s="139" t="s">
        <v>164</v>
      </c>
      <c r="R47" s="140">
        <v>27</v>
      </c>
      <c r="S47" s="141">
        <v>1298037</v>
      </c>
      <c r="T47" s="149"/>
    </row>
    <row r="48" spans="1:20" ht="15">
      <c r="A48" s="158" t="s">
        <v>162</v>
      </c>
      <c r="B48" s="159">
        <v>1119</v>
      </c>
      <c r="C48" s="159">
        <v>35468522</v>
      </c>
      <c r="D48" s="149"/>
      <c r="E48" s="139" t="s">
        <v>163</v>
      </c>
      <c r="F48" s="140">
        <v>11012</v>
      </c>
      <c r="G48" s="140">
        <v>703679913</v>
      </c>
      <c r="H48" s="149"/>
      <c r="I48" s="139" t="s">
        <v>164</v>
      </c>
      <c r="J48" s="140">
        <v>112</v>
      </c>
      <c r="K48" s="140">
        <v>5960547</v>
      </c>
      <c r="L48" s="149"/>
      <c r="M48" s="139" t="s">
        <v>217</v>
      </c>
      <c r="N48" s="140">
        <v>3</v>
      </c>
      <c r="O48" s="140">
        <v>958171</v>
      </c>
      <c r="P48" s="149"/>
      <c r="Q48" s="139" t="s">
        <v>165</v>
      </c>
      <c r="R48" s="140">
        <v>104</v>
      </c>
      <c r="S48" s="141">
        <v>939530</v>
      </c>
      <c r="T48" s="149"/>
    </row>
    <row r="49" spans="1:20" ht="15">
      <c r="A49" s="158" t="s">
        <v>163</v>
      </c>
      <c r="B49" s="159">
        <v>20153</v>
      </c>
      <c r="C49" s="159">
        <v>1065759041</v>
      </c>
      <c r="D49" s="149"/>
      <c r="E49" s="139" t="s">
        <v>164</v>
      </c>
      <c r="F49" s="140">
        <v>806</v>
      </c>
      <c r="G49" s="140">
        <v>370997323</v>
      </c>
      <c r="H49" s="149"/>
      <c r="I49" s="139" t="s">
        <v>165</v>
      </c>
      <c r="J49" s="140">
        <v>1506</v>
      </c>
      <c r="K49" s="140">
        <v>18758864</v>
      </c>
      <c r="L49" s="149"/>
      <c r="M49" s="139" t="s">
        <v>218</v>
      </c>
      <c r="N49" s="140">
        <v>6767</v>
      </c>
      <c r="O49" s="140">
        <v>132578972</v>
      </c>
      <c r="P49" s="149"/>
      <c r="Q49" s="139" t="s">
        <v>166</v>
      </c>
      <c r="R49" s="140">
        <v>7193</v>
      </c>
      <c r="S49" s="141">
        <v>163495631</v>
      </c>
      <c r="T49" s="149"/>
    </row>
    <row r="50" spans="1:20" ht="15">
      <c r="A50" s="158" t="s">
        <v>164</v>
      </c>
      <c r="B50" s="159">
        <v>973</v>
      </c>
      <c r="C50" s="159">
        <v>383530388</v>
      </c>
      <c r="D50" s="149"/>
      <c r="E50" s="139" t="s">
        <v>165</v>
      </c>
      <c r="F50" s="140">
        <v>2798</v>
      </c>
      <c r="G50" s="140">
        <v>75725447</v>
      </c>
      <c r="H50" s="149"/>
      <c r="I50" s="139" t="s">
        <v>166</v>
      </c>
      <c r="J50" s="140">
        <v>40087</v>
      </c>
      <c r="K50" s="140">
        <v>901411184</v>
      </c>
      <c r="L50" s="149"/>
      <c r="M50" s="139" t="s">
        <v>219</v>
      </c>
      <c r="N50" s="140">
        <v>7038</v>
      </c>
      <c r="O50" s="140">
        <v>96700532</v>
      </c>
      <c r="P50" s="149"/>
      <c r="Q50" s="139" t="s">
        <v>167</v>
      </c>
      <c r="R50" s="140">
        <v>7412</v>
      </c>
      <c r="S50" s="141">
        <v>180293049</v>
      </c>
      <c r="T50" s="149"/>
    </row>
    <row r="51" spans="1:20" ht="15">
      <c r="A51" s="158" t="s">
        <v>165</v>
      </c>
      <c r="B51" s="159">
        <v>5648</v>
      </c>
      <c r="C51" s="159">
        <v>113898984</v>
      </c>
      <c r="D51" s="149"/>
      <c r="E51" s="139" t="s">
        <v>166</v>
      </c>
      <c r="F51" s="140">
        <v>34469</v>
      </c>
      <c r="G51" s="140">
        <v>7136029192</v>
      </c>
      <c r="H51" s="149"/>
      <c r="I51" s="139" t="s">
        <v>167</v>
      </c>
      <c r="J51" s="140">
        <v>40125</v>
      </c>
      <c r="K51" s="140">
        <v>9905516217</v>
      </c>
      <c r="L51" s="149"/>
      <c r="M51" s="139" t="s">
        <v>220</v>
      </c>
      <c r="N51" s="140">
        <v>7235</v>
      </c>
      <c r="O51" s="140">
        <v>143519977</v>
      </c>
      <c r="P51" s="149"/>
      <c r="Q51" s="139" t="s">
        <v>168</v>
      </c>
      <c r="R51" s="140">
        <v>23</v>
      </c>
      <c r="S51" s="141">
        <v>7518421</v>
      </c>
      <c r="T51" s="149"/>
    </row>
    <row r="52" spans="1:20" ht="15">
      <c r="A52" s="158" t="s">
        <v>166</v>
      </c>
      <c r="B52" s="159">
        <v>81752</v>
      </c>
      <c r="C52" s="159">
        <v>8200937684</v>
      </c>
      <c r="D52" s="149"/>
      <c r="E52" s="139" t="s">
        <v>167</v>
      </c>
      <c r="F52" s="140">
        <v>34741</v>
      </c>
      <c r="G52" s="140">
        <v>8414499924</v>
      </c>
      <c r="H52" s="149"/>
      <c r="I52" s="139" t="s">
        <v>168</v>
      </c>
      <c r="J52" s="140">
        <v>228</v>
      </c>
      <c r="K52" s="140">
        <v>27330382</v>
      </c>
      <c r="L52" s="149"/>
      <c r="M52" s="139" t="s">
        <v>221</v>
      </c>
      <c r="N52" s="140">
        <v>1245</v>
      </c>
      <c r="O52" s="140">
        <v>5440708</v>
      </c>
      <c r="P52" s="149"/>
      <c r="Q52" s="139" t="s">
        <v>177</v>
      </c>
      <c r="R52" s="140">
        <v>9161</v>
      </c>
      <c r="S52" s="141">
        <v>1643587332</v>
      </c>
      <c r="T52" s="149"/>
    </row>
    <row r="53" spans="1:20" ht="15">
      <c r="A53" s="158" t="s">
        <v>167</v>
      </c>
      <c r="B53" s="159">
        <v>83205</v>
      </c>
      <c r="C53" s="159">
        <v>18606793732</v>
      </c>
      <c r="D53" s="149"/>
      <c r="E53" s="139" t="s">
        <v>168</v>
      </c>
      <c r="F53" s="140">
        <v>832</v>
      </c>
      <c r="G53" s="140">
        <v>876460323</v>
      </c>
      <c r="H53" s="149"/>
      <c r="I53" s="139" t="s">
        <v>169</v>
      </c>
      <c r="J53" s="140">
        <v>1</v>
      </c>
      <c r="K53" s="140">
        <v>23787</v>
      </c>
      <c r="L53" s="149"/>
      <c r="M53" s="139" t="s">
        <v>222</v>
      </c>
      <c r="N53" s="140">
        <v>6836</v>
      </c>
      <c r="O53" s="140">
        <v>141984716</v>
      </c>
      <c r="P53" s="149"/>
      <c r="Q53" s="139" t="s">
        <v>178</v>
      </c>
      <c r="R53" s="140">
        <v>23</v>
      </c>
      <c r="S53" s="141">
        <v>7518421</v>
      </c>
      <c r="T53" s="149"/>
    </row>
    <row r="54" spans="1:20" ht="15">
      <c r="A54" s="158" t="s">
        <v>168</v>
      </c>
      <c r="B54" s="159">
        <v>1083</v>
      </c>
      <c r="C54" s="159">
        <v>911309127</v>
      </c>
      <c r="D54" s="149"/>
      <c r="E54" s="139" t="s">
        <v>169</v>
      </c>
      <c r="F54" s="140">
        <v>15</v>
      </c>
      <c r="G54" s="140">
        <v>63425500</v>
      </c>
      <c r="H54" s="149"/>
      <c r="I54" s="139" t="s">
        <v>171</v>
      </c>
      <c r="J54" s="140">
        <v>1</v>
      </c>
      <c r="K54" s="140">
        <v>23787</v>
      </c>
      <c r="L54" s="149"/>
      <c r="M54" s="139" t="s">
        <v>223</v>
      </c>
      <c r="N54" s="140">
        <v>44</v>
      </c>
      <c r="O54" s="140">
        <v>1721821800</v>
      </c>
      <c r="P54" s="149"/>
      <c r="Q54" s="139" t="s">
        <v>179</v>
      </c>
      <c r="R54" s="140">
        <v>29</v>
      </c>
      <c r="S54" s="141">
        <v>29</v>
      </c>
      <c r="T54" s="149"/>
    </row>
    <row r="55" spans="1:20" ht="15">
      <c r="A55" s="158" t="s">
        <v>169</v>
      </c>
      <c r="B55" s="159">
        <v>16</v>
      </c>
      <c r="C55" s="159">
        <v>63449287</v>
      </c>
      <c r="D55" s="149"/>
      <c r="E55" s="139" t="s">
        <v>170</v>
      </c>
      <c r="F55" s="140">
        <v>1</v>
      </c>
      <c r="G55" s="140">
        <v>21071237</v>
      </c>
      <c r="H55" s="149"/>
      <c r="I55" s="139" t="s">
        <v>172</v>
      </c>
      <c r="J55" s="140">
        <v>1</v>
      </c>
      <c r="K55" s="140">
        <v>9715</v>
      </c>
      <c r="L55" s="149"/>
      <c r="M55" s="139" t="s">
        <v>224</v>
      </c>
      <c r="N55" s="140">
        <v>40</v>
      </c>
      <c r="O55" s="140">
        <v>153788364</v>
      </c>
      <c r="P55" s="149"/>
      <c r="Q55" s="139" t="s">
        <v>180</v>
      </c>
      <c r="R55" s="140">
        <v>9146</v>
      </c>
      <c r="S55" s="141">
        <v>1637310890</v>
      </c>
      <c r="T55" s="149"/>
    </row>
    <row r="56" spans="1:20" ht="15">
      <c r="A56" s="158" t="s">
        <v>170</v>
      </c>
      <c r="B56" s="159">
        <v>1</v>
      </c>
      <c r="C56" s="159">
        <v>21071237</v>
      </c>
      <c r="D56" s="149"/>
      <c r="E56" s="139" t="s">
        <v>171</v>
      </c>
      <c r="F56" s="140">
        <v>13</v>
      </c>
      <c r="G56" s="140">
        <v>39864888</v>
      </c>
      <c r="H56" s="149"/>
      <c r="I56" s="139" t="s">
        <v>174</v>
      </c>
      <c r="J56" s="140">
        <v>1</v>
      </c>
      <c r="K56" s="140">
        <v>686589</v>
      </c>
      <c r="L56" s="149"/>
      <c r="M56" s="139" t="s">
        <v>225</v>
      </c>
      <c r="N56" s="140">
        <v>45</v>
      </c>
      <c r="O56" s="140">
        <v>1514428590</v>
      </c>
      <c r="P56" s="149"/>
      <c r="Q56" s="139" t="s">
        <v>183</v>
      </c>
      <c r="R56" s="140">
        <v>23</v>
      </c>
      <c r="S56" s="141">
        <v>5767406</v>
      </c>
      <c r="T56" s="149"/>
    </row>
    <row r="57" spans="1:20" ht="15">
      <c r="A57" s="158" t="s">
        <v>171</v>
      </c>
      <c r="B57" s="159">
        <v>14</v>
      </c>
      <c r="C57" s="159">
        <v>39888675</v>
      </c>
      <c r="D57" s="149"/>
      <c r="E57" s="139" t="s">
        <v>172</v>
      </c>
      <c r="F57" s="140">
        <v>15</v>
      </c>
      <c r="G57" s="140">
        <v>32836391</v>
      </c>
      <c r="H57" s="149"/>
      <c r="I57" s="139" t="s">
        <v>175</v>
      </c>
      <c r="J57" s="140">
        <v>1</v>
      </c>
      <c r="K57" s="140">
        <v>280437</v>
      </c>
      <c r="L57" s="149"/>
      <c r="M57" s="139" t="s">
        <v>227</v>
      </c>
      <c r="N57" s="140">
        <v>1245</v>
      </c>
      <c r="O57" s="140">
        <v>5440708</v>
      </c>
      <c r="P57" s="149"/>
      <c r="Q57" s="139" t="s">
        <v>184</v>
      </c>
      <c r="R57" s="140">
        <v>5581</v>
      </c>
      <c r="S57" s="141">
        <v>264888540</v>
      </c>
      <c r="T57" s="149"/>
    </row>
    <row r="58" spans="1:20" ht="15">
      <c r="A58" s="158" t="s">
        <v>172</v>
      </c>
      <c r="B58" s="159">
        <v>16</v>
      </c>
      <c r="C58" s="159">
        <v>32846107</v>
      </c>
      <c r="D58" s="149"/>
      <c r="E58" s="139" t="s">
        <v>173</v>
      </c>
      <c r="F58" s="140">
        <v>17</v>
      </c>
      <c r="G58" s="140">
        <v>127742352</v>
      </c>
      <c r="H58" s="149"/>
      <c r="I58" s="139" t="s">
        <v>176</v>
      </c>
      <c r="J58" s="140">
        <v>2</v>
      </c>
      <c r="K58" s="140">
        <v>1000530</v>
      </c>
      <c r="L58" s="149"/>
      <c r="M58" s="139" t="s">
        <v>230</v>
      </c>
      <c r="N58" s="140">
        <v>45</v>
      </c>
      <c r="O58" s="140">
        <v>57493527</v>
      </c>
      <c r="P58" s="149"/>
      <c r="Q58" s="139" t="s">
        <v>186</v>
      </c>
      <c r="R58" s="140">
        <v>2</v>
      </c>
      <c r="S58" s="141">
        <v>8776712</v>
      </c>
      <c r="T58" s="149"/>
    </row>
    <row r="59" spans="1:20" ht="15">
      <c r="A59" s="158" t="s">
        <v>173</v>
      </c>
      <c r="B59" s="159">
        <v>17</v>
      </c>
      <c r="C59" s="159">
        <v>127742352</v>
      </c>
      <c r="D59" s="149"/>
      <c r="E59" s="139" t="s">
        <v>174</v>
      </c>
      <c r="F59" s="140">
        <v>13</v>
      </c>
      <c r="G59" s="140">
        <v>118114556</v>
      </c>
      <c r="H59" s="149"/>
      <c r="I59" s="139" t="s">
        <v>177</v>
      </c>
      <c r="J59" s="140">
        <v>48724</v>
      </c>
      <c r="K59" s="140">
        <v>2658132522</v>
      </c>
      <c r="L59" s="149"/>
      <c r="M59" s="139" t="s">
        <v>237</v>
      </c>
      <c r="N59" s="140">
        <v>2</v>
      </c>
      <c r="O59" s="140">
        <v>1800</v>
      </c>
      <c r="P59" s="149"/>
      <c r="Q59" s="139" t="s">
        <v>187</v>
      </c>
      <c r="R59" s="140">
        <v>1</v>
      </c>
      <c r="S59" s="141">
        <v>200000</v>
      </c>
      <c r="T59" s="149"/>
    </row>
    <row r="60" spans="1:20" ht="15">
      <c r="A60" s="158" t="s">
        <v>174</v>
      </c>
      <c r="B60" s="159">
        <v>14</v>
      </c>
      <c r="C60" s="159">
        <v>118801145</v>
      </c>
      <c r="D60" s="149"/>
      <c r="E60" s="139" t="s">
        <v>175</v>
      </c>
      <c r="F60" s="140">
        <v>13</v>
      </c>
      <c r="G60" s="140">
        <v>48243973</v>
      </c>
      <c r="H60" s="149"/>
      <c r="I60" s="139" t="s">
        <v>178</v>
      </c>
      <c r="J60" s="140">
        <v>228</v>
      </c>
      <c r="K60" s="140">
        <v>27354169</v>
      </c>
      <c r="L60" s="149"/>
      <c r="M60" s="139" t="s">
        <v>238</v>
      </c>
      <c r="N60" s="140">
        <v>4445</v>
      </c>
      <c r="O60" s="140">
        <v>4445</v>
      </c>
      <c r="P60" s="149"/>
      <c r="Q60" s="139" t="s">
        <v>188</v>
      </c>
      <c r="R60" s="140">
        <v>1</v>
      </c>
      <c r="S60" s="141">
        <v>36938</v>
      </c>
      <c r="T60" s="149"/>
    </row>
    <row r="61" spans="1:20" ht="15">
      <c r="A61" s="158" t="s">
        <v>175</v>
      </c>
      <c r="B61" s="159">
        <v>14</v>
      </c>
      <c r="C61" s="159">
        <v>48524411</v>
      </c>
      <c r="D61" s="149"/>
      <c r="E61" s="139" t="s">
        <v>176</v>
      </c>
      <c r="F61" s="140">
        <v>26</v>
      </c>
      <c r="G61" s="140">
        <v>222506259</v>
      </c>
      <c r="H61" s="149"/>
      <c r="I61" s="139" t="s">
        <v>179</v>
      </c>
      <c r="J61" s="140">
        <v>46</v>
      </c>
      <c r="K61" s="140">
        <v>46</v>
      </c>
      <c r="L61" s="149"/>
      <c r="M61" s="160" t="s">
        <v>241</v>
      </c>
      <c r="N61" s="140">
        <v>1419</v>
      </c>
      <c r="O61" s="140"/>
      <c r="P61" s="149"/>
      <c r="Q61" s="139" t="s">
        <v>189</v>
      </c>
      <c r="R61" s="140">
        <v>2</v>
      </c>
      <c r="S61" s="141">
        <v>71669</v>
      </c>
      <c r="T61" s="149"/>
    </row>
    <row r="62" spans="1:20" ht="15">
      <c r="A62" s="158" t="s">
        <v>176</v>
      </c>
      <c r="B62" s="159">
        <v>28</v>
      </c>
      <c r="C62" s="159">
        <v>223506790</v>
      </c>
      <c r="D62" s="149"/>
      <c r="E62" s="139" t="s">
        <v>177</v>
      </c>
      <c r="F62" s="140">
        <v>45066</v>
      </c>
      <c r="G62" s="140">
        <v>48601131083</v>
      </c>
      <c r="H62" s="149"/>
      <c r="I62" s="139" t="s">
        <v>180</v>
      </c>
      <c r="J62" s="140">
        <v>48650</v>
      </c>
      <c r="K62" s="140">
        <v>2656028796</v>
      </c>
      <c r="L62" s="149"/>
      <c r="M62" s="160" t="s">
        <v>242</v>
      </c>
      <c r="N62" s="140">
        <v>49069</v>
      </c>
      <c r="O62" s="140"/>
      <c r="P62" s="149"/>
      <c r="Q62" s="139" t="s">
        <v>190</v>
      </c>
      <c r="R62" s="140">
        <v>23</v>
      </c>
      <c r="S62" s="141">
        <v>1206160</v>
      </c>
      <c r="T62" s="149"/>
    </row>
    <row r="63" spans="1:20" ht="15">
      <c r="A63" s="158" t="s">
        <v>177</v>
      </c>
      <c r="B63" s="159">
        <v>104045</v>
      </c>
      <c r="C63" s="159">
        <v>53145804478</v>
      </c>
      <c r="D63" s="149"/>
      <c r="E63" s="139" t="s">
        <v>178</v>
      </c>
      <c r="F63" s="140">
        <v>839</v>
      </c>
      <c r="G63" s="140">
        <v>960844100</v>
      </c>
      <c r="H63" s="149"/>
      <c r="I63" s="139" t="s">
        <v>182</v>
      </c>
      <c r="J63" s="140">
        <v>5</v>
      </c>
      <c r="K63" s="140">
        <v>64052</v>
      </c>
      <c r="L63" s="149"/>
      <c r="M63" s="160" t="s">
        <v>243</v>
      </c>
      <c r="N63" s="140">
        <v>1</v>
      </c>
      <c r="O63" s="140"/>
      <c r="P63" s="149"/>
      <c r="Q63" s="139" t="s">
        <v>193</v>
      </c>
      <c r="R63" s="140">
        <v>2</v>
      </c>
      <c r="S63" s="141">
        <v>8651</v>
      </c>
      <c r="T63" s="149"/>
    </row>
    <row r="64" spans="1:20" ht="15">
      <c r="A64" s="158" t="s">
        <v>178</v>
      </c>
      <c r="B64" s="159">
        <v>1090</v>
      </c>
      <c r="C64" s="159">
        <v>995716691</v>
      </c>
      <c r="D64" s="149"/>
      <c r="E64" s="139" t="s">
        <v>179</v>
      </c>
      <c r="F64" s="140">
        <v>50</v>
      </c>
      <c r="G64" s="140">
        <v>164956</v>
      </c>
      <c r="H64" s="149"/>
      <c r="I64" s="139" t="s">
        <v>183</v>
      </c>
      <c r="J64" s="140">
        <v>42</v>
      </c>
      <c r="K64" s="140">
        <v>4466279</v>
      </c>
      <c r="L64" s="149"/>
      <c r="M64" s="139" t="s">
        <v>244</v>
      </c>
      <c r="N64" s="140">
        <v>9</v>
      </c>
      <c r="O64" s="140"/>
      <c r="P64" s="149"/>
      <c r="Q64" s="139" t="s">
        <v>195</v>
      </c>
      <c r="R64" s="140">
        <v>2</v>
      </c>
      <c r="S64" s="141">
        <v>78054</v>
      </c>
      <c r="T64" s="149"/>
    </row>
    <row r="65" spans="1:20" ht="15">
      <c r="A65" s="158" t="s">
        <v>179</v>
      </c>
      <c r="B65" s="159">
        <v>168</v>
      </c>
      <c r="C65" s="159">
        <v>165074</v>
      </c>
      <c r="D65" s="149"/>
      <c r="E65" s="139" t="s">
        <v>180</v>
      </c>
      <c r="F65" s="140">
        <v>45023</v>
      </c>
      <c r="G65" s="140">
        <v>48450949160</v>
      </c>
      <c r="H65" s="149"/>
      <c r="I65" s="139" t="s">
        <v>184</v>
      </c>
      <c r="J65" s="140">
        <v>28851</v>
      </c>
      <c r="K65" s="140">
        <v>161541323</v>
      </c>
      <c r="L65" s="149"/>
      <c r="M65" s="160" t="s">
        <v>245</v>
      </c>
      <c r="N65" s="140">
        <v>0</v>
      </c>
      <c r="O65" s="140"/>
      <c r="P65" s="149"/>
      <c r="Q65" s="139" t="s">
        <v>196</v>
      </c>
      <c r="R65" s="140">
        <v>80</v>
      </c>
      <c r="S65" s="141">
        <v>55370564</v>
      </c>
      <c r="T65" s="149"/>
    </row>
    <row r="66" spans="1:20" ht="15">
      <c r="A66" s="158" t="s">
        <v>180</v>
      </c>
      <c r="B66" s="159">
        <v>103912</v>
      </c>
      <c r="C66" s="159">
        <v>52987153920</v>
      </c>
      <c r="D66" s="149"/>
      <c r="E66" s="139" t="s">
        <v>181</v>
      </c>
      <c r="F66" s="140">
        <v>1</v>
      </c>
      <c r="G66" s="140">
        <v>1383526</v>
      </c>
      <c r="H66" s="149"/>
      <c r="I66" s="139" t="s">
        <v>186</v>
      </c>
      <c r="J66" s="140">
        <v>1</v>
      </c>
      <c r="K66" s="140">
        <v>1866</v>
      </c>
      <c r="L66" s="149"/>
      <c r="M66" s="139" t="s">
        <v>246</v>
      </c>
      <c r="N66" s="140">
        <v>0</v>
      </c>
      <c r="O66" s="140"/>
      <c r="P66" s="149"/>
      <c r="Q66" s="139" t="s">
        <v>197</v>
      </c>
      <c r="R66" s="140">
        <v>38</v>
      </c>
      <c r="S66" s="141">
        <v>4176086</v>
      </c>
      <c r="T66" s="149"/>
    </row>
    <row r="67" spans="1:20" ht="15">
      <c r="A67" s="158" t="s">
        <v>181</v>
      </c>
      <c r="B67" s="159">
        <v>1</v>
      </c>
      <c r="C67" s="159">
        <v>1383526</v>
      </c>
      <c r="D67" s="149"/>
      <c r="E67" s="139" t="s">
        <v>182</v>
      </c>
      <c r="F67" s="140">
        <v>25</v>
      </c>
      <c r="G67" s="140">
        <v>1606753</v>
      </c>
      <c r="H67" s="149"/>
      <c r="I67" s="139" t="s">
        <v>187</v>
      </c>
      <c r="J67" s="140">
        <v>1</v>
      </c>
      <c r="K67" s="140">
        <v>2420</v>
      </c>
      <c r="L67" s="149"/>
      <c r="M67" s="160" t="s">
        <v>247</v>
      </c>
      <c r="N67" s="140">
        <v>29</v>
      </c>
      <c r="O67" s="140"/>
      <c r="P67" s="149"/>
      <c r="Q67" s="139" t="s">
        <v>198</v>
      </c>
      <c r="R67" s="140">
        <v>28</v>
      </c>
      <c r="S67" s="141">
        <v>840774</v>
      </c>
      <c r="T67" s="149"/>
    </row>
    <row r="68" spans="1:20" ht="15">
      <c r="A68" s="158" t="s">
        <v>182</v>
      </c>
      <c r="B68" s="159">
        <v>30</v>
      </c>
      <c r="C68" s="159">
        <v>1670806</v>
      </c>
      <c r="D68" s="149"/>
      <c r="E68" s="139" t="s">
        <v>183</v>
      </c>
      <c r="F68" s="140">
        <v>189</v>
      </c>
      <c r="G68" s="140">
        <v>62669878</v>
      </c>
      <c r="H68" s="149"/>
      <c r="I68" s="139" t="s">
        <v>188</v>
      </c>
      <c r="J68" s="140">
        <v>55</v>
      </c>
      <c r="K68" s="140">
        <v>318448</v>
      </c>
      <c r="L68" s="149"/>
      <c r="M68" s="139" t="s">
        <v>248</v>
      </c>
      <c r="N68" s="140">
        <v>50449</v>
      </c>
      <c r="O68" s="140"/>
      <c r="P68" s="149"/>
      <c r="Q68" s="139" t="s">
        <v>199</v>
      </c>
      <c r="R68" s="140">
        <v>520</v>
      </c>
      <c r="S68" s="141">
        <v>72360071</v>
      </c>
      <c r="T68" s="149"/>
    </row>
    <row r="69" spans="1:20" ht="15">
      <c r="A69" s="158" t="s">
        <v>183</v>
      </c>
      <c r="B69" s="159">
        <v>254</v>
      </c>
      <c r="C69" s="159">
        <v>72903564</v>
      </c>
      <c r="D69" s="149"/>
      <c r="E69" s="139" t="s">
        <v>184</v>
      </c>
      <c r="F69" s="140">
        <v>54497</v>
      </c>
      <c r="G69" s="140">
        <v>14862444494</v>
      </c>
      <c r="H69" s="149"/>
      <c r="I69" s="139" t="s">
        <v>190</v>
      </c>
      <c r="J69" s="140">
        <v>27</v>
      </c>
      <c r="K69" s="140">
        <v>1355666</v>
      </c>
      <c r="L69" s="149"/>
      <c r="M69" s="160" t="s">
        <v>249</v>
      </c>
      <c r="N69" s="140">
        <v>0</v>
      </c>
      <c r="O69" s="140"/>
      <c r="P69" s="149"/>
      <c r="Q69" s="139" t="s">
        <v>200</v>
      </c>
      <c r="R69" s="140">
        <v>85</v>
      </c>
      <c r="S69" s="141">
        <v>15343919</v>
      </c>
      <c r="T69" s="149"/>
    </row>
    <row r="70" spans="1:20" ht="15">
      <c r="A70" s="158" t="s">
        <v>184</v>
      </c>
      <c r="B70" s="159">
        <v>88930</v>
      </c>
      <c r="C70" s="159">
        <v>15288885470</v>
      </c>
      <c r="D70" s="149"/>
      <c r="E70" s="139" t="s">
        <v>185</v>
      </c>
      <c r="F70" s="140">
        <v>2</v>
      </c>
      <c r="G70" s="140">
        <v>108342</v>
      </c>
      <c r="H70" s="149"/>
      <c r="I70" s="139" t="s">
        <v>193</v>
      </c>
      <c r="J70" s="140">
        <v>2</v>
      </c>
      <c r="K70" s="140">
        <v>24033</v>
      </c>
      <c r="L70" s="149"/>
      <c r="M70" s="139" t="s">
        <v>250</v>
      </c>
      <c r="N70" s="140">
        <v>4</v>
      </c>
      <c r="O70" s="140"/>
      <c r="P70" s="149"/>
      <c r="Q70" s="139" t="s">
        <v>201</v>
      </c>
      <c r="R70" s="140">
        <v>1</v>
      </c>
      <c r="S70" s="141">
        <v>3664</v>
      </c>
      <c r="T70" s="149"/>
    </row>
    <row r="71" spans="1:20" ht="15">
      <c r="A71" s="158" t="s">
        <v>185</v>
      </c>
      <c r="B71" s="159">
        <v>2</v>
      </c>
      <c r="C71" s="159">
        <v>108342</v>
      </c>
      <c r="D71" s="149"/>
      <c r="E71" s="139" t="s">
        <v>186</v>
      </c>
      <c r="F71" s="140">
        <v>2</v>
      </c>
      <c r="G71" s="140">
        <v>152401108</v>
      </c>
      <c r="H71" s="149"/>
      <c r="I71" s="139" t="s">
        <v>194</v>
      </c>
      <c r="J71" s="140">
        <v>2</v>
      </c>
      <c r="K71" s="140">
        <v>29038</v>
      </c>
      <c r="L71" s="149"/>
      <c r="M71" s="160" t="s">
        <v>251</v>
      </c>
      <c r="N71" s="140">
        <v>2</v>
      </c>
      <c r="O71" s="140"/>
      <c r="P71" s="149"/>
      <c r="Q71" s="139" t="s">
        <v>202</v>
      </c>
      <c r="R71" s="140">
        <v>25</v>
      </c>
      <c r="S71" s="141">
        <v>3593120</v>
      </c>
      <c r="T71" s="149"/>
    </row>
    <row r="72" spans="1:20" ht="15">
      <c r="A72" s="158" t="s">
        <v>186</v>
      </c>
      <c r="B72" s="159">
        <v>5</v>
      </c>
      <c r="C72" s="159">
        <v>161179687</v>
      </c>
      <c r="D72" s="149"/>
      <c r="E72" s="139" t="s">
        <v>187</v>
      </c>
      <c r="F72" s="140">
        <v>7</v>
      </c>
      <c r="G72" s="140">
        <v>16209963</v>
      </c>
      <c r="H72" s="149"/>
      <c r="I72" s="139" t="s">
        <v>195</v>
      </c>
      <c r="J72" s="140">
        <v>3</v>
      </c>
      <c r="K72" s="140">
        <v>49306</v>
      </c>
      <c r="L72" s="149"/>
      <c r="M72" s="139" t="s">
        <v>252</v>
      </c>
      <c r="N72" s="140">
        <v>3</v>
      </c>
      <c r="O72" s="140"/>
      <c r="P72" s="149"/>
      <c r="Q72" s="139" t="s">
        <v>204</v>
      </c>
      <c r="R72" s="140">
        <v>8</v>
      </c>
      <c r="S72" s="141">
        <v>1348217</v>
      </c>
      <c r="T72" s="149"/>
    </row>
    <row r="73" spans="1:20" ht="15">
      <c r="A73" s="158" t="s">
        <v>187</v>
      </c>
      <c r="B73" s="159">
        <v>9</v>
      </c>
      <c r="C73" s="159">
        <v>16412384</v>
      </c>
      <c r="D73" s="149"/>
      <c r="E73" s="139" t="s">
        <v>188</v>
      </c>
      <c r="F73" s="140">
        <v>48</v>
      </c>
      <c r="G73" s="140">
        <v>342198</v>
      </c>
      <c r="H73" s="149"/>
      <c r="I73" s="139" t="s">
        <v>197</v>
      </c>
      <c r="J73" s="140">
        <v>10</v>
      </c>
      <c r="K73" s="140">
        <v>726442</v>
      </c>
      <c r="L73" s="149"/>
      <c r="M73" s="160" t="s">
        <v>253</v>
      </c>
      <c r="N73" s="140">
        <v>0</v>
      </c>
      <c r="O73" s="140"/>
      <c r="P73" s="149"/>
      <c r="Q73" s="139" t="s">
        <v>205</v>
      </c>
      <c r="R73" s="140">
        <v>7026</v>
      </c>
      <c r="S73" s="141">
        <v>407609648</v>
      </c>
      <c r="T73" s="149"/>
    </row>
    <row r="74" spans="1:20" ht="15.75" thickBot="1">
      <c r="A74" s="158" t="s">
        <v>188</v>
      </c>
      <c r="B74" s="159">
        <v>104</v>
      </c>
      <c r="C74" s="159">
        <v>697585</v>
      </c>
      <c r="D74" s="149"/>
      <c r="E74" s="139" t="s">
        <v>189</v>
      </c>
      <c r="F74" s="140">
        <v>7</v>
      </c>
      <c r="G74" s="140">
        <v>29622566</v>
      </c>
      <c r="H74" s="149"/>
      <c r="I74" s="139" t="s">
        <v>198</v>
      </c>
      <c r="J74" s="140">
        <v>18</v>
      </c>
      <c r="K74" s="140">
        <v>101601</v>
      </c>
      <c r="L74" s="149"/>
      <c r="M74" s="142" t="s">
        <v>254</v>
      </c>
      <c r="N74" s="143">
        <v>951</v>
      </c>
      <c r="O74" s="143"/>
      <c r="P74" s="149"/>
      <c r="Q74" s="139" t="s">
        <v>208</v>
      </c>
      <c r="R74" s="140">
        <v>252</v>
      </c>
      <c r="S74" s="141">
        <v>4032670</v>
      </c>
      <c r="T74" s="149"/>
    </row>
    <row r="75" spans="1:20" ht="15.75" thickTop="1">
      <c r="A75" s="158" t="s">
        <v>189</v>
      </c>
      <c r="B75" s="159">
        <v>9</v>
      </c>
      <c r="C75" s="159">
        <v>29694235</v>
      </c>
      <c r="D75" s="149"/>
      <c r="E75" s="139" t="s">
        <v>190</v>
      </c>
      <c r="F75" s="140">
        <v>1639</v>
      </c>
      <c r="G75" s="140">
        <v>1171842578</v>
      </c>
      <c r="H75" s="149"/>
      <c r="I75" s="139" t="s">
        <v>201</v>
      </c>
      <c r="J75" s="140">
        <v>1</v>
      </c>
      <c r="K75" s="140">
        <v>2000</v>
      </c>
      <c r="L75" s="149"/>
      <c r="M75" s="161"/>
      <c r="N75" s="162"/>
      <c r="O75" s="162"/>
      <c r="P75" s="149"/>
      <c r="Q75" s="139" t="s">
        <v>209</v>
      </c>
      <c r="R75" s="140">
        <v>511</v>
      </c>
      <c r="S75" s="141">
        <v>105529455</v>
      </c>
      <c r="T75" s="149"/>
    </row>
    <row r="76" spans="1:20" ht="15">
      <c r="A76" s="158" t="s">
        <v>190</v>
      </c>
      <c r="B76" s="159">
        <v>1689</v>
      </c>
      <c r="C76" s="159">
        <v>1174404405</v>
      </c>
      <c r="D76" s="149"/>
      <c r="E76" s="139" t="s">
        <v>191</v>
      </c>
      <c r="F76" s="140">
        <v>2</v>
      </c>
      <c r="G76" s="140">
        <v>1750743</v>
      </c>
      <c r="H76" s="149"/>
      <c r="I76" s="139" t="s">
        <v>202</v>
      </c>
      <c r="J76" s="140">
        <v>20</v>
      </c>
      <c r="K76" s="140">
        <v>287229</v>
      </c>
      <c r="L76" s="149"/>
      <c r="M76" s="161"/>
      <c r="N76" s="162"/>
      <c r="O76" s="162"/>
      <c r="P76" s="149"/>
      <c r="Q76" s="139" t="s">
        <v>210</v>
      </c>
      <c r="R76" s="140">
        <v>6</v>
      </c>
      <c r="S76" s="141">
        <v>64796</v>
      </c>
      <c r="T76" s="149"/>
    </row>
    <row r="77" spans="1:20" ht="15">
      <c r="A77" s="158" t="s">
        <v>191</v>
      </c>
      <c r="B77" s="159">
        <v>2</v>
      </c>
      <c r="C77" s="159">
        <v>1750743</v>
      </c>
      <c r="D77" s="149"/>
      <c r="E77" s="139" t="s">
        <v>192</v>
      </c>
      <c r="F77" s="140">
        <v>1</v>
      </c>
      <c r="G77" s="140">
        <v>12797</v>
      </c>
      <c r="H77" s="149"/>
      <c r="I77" s="139" t="s">
        <v>203</v>
      </c>
      <c r="J77" s="140">
        <v>2</v>
      </c>
      <c r="K77" s="140">
        <v>25620</v>
      </c>
      <c r="L77" s="149"/>
      <c r="M77" s="161"/>
      <c r="N77" s="162"/>
      <c r="O77" s="162"/>
      <c r="P77" s="149"/>
      <c r="Q77" s="139" t="s">
        <v>211</v>
      </c>
      <c r="R77" s="140">
        <v>15</v>
      </c>
      <c r="S77" s="141">
        <v>478291</v>
      </c>
      <c r="T77" s="149"/>
    </row>
    <row r="78" spans="1:20" ht="15">
      <c r="A78" s="158" t="s">
        <v>192</v>
      </c>
      <c r="B78" s="159">
        <v>1</v>
      </c>
      <c r="C78" s="159">
        <v>12797</v>
      </c>
      <c r="D78" s="149"/>
      <c r="E78" s="139" t="s">
        <v>193</v>
      </c>
      <c r="F78" s="140">
        <v>25</v>
      </c>
      <c r="G78" s="140">
        <v>93184647</v>
      </c>
      <c r="H78" s="149"/>
      <c r="I78" s="139" t="s">
        <v>204</v>
      </c>
      <c r="J78" s="140">
        <v>54</v>
      </c>
      <c r="K78" s="140">
        <v>2211556</v>
      </c>
      <c r="L78" s="149"/>
      <c r="M78" s="161"/>
      <c r="N78" s="162"/>
      <c r="O78" s="162"/>
      <c r="P78" s="149"/>
      <c r="Q78" s="139" t="s">
        <v>213</v>
      </c>
      <c r="R78" s="140">
        <v>15</v>
      </c>
      <c r="S78" s="141">
        <v>478291</v>
      </c>
      <c r="T78" s="149"/>
    </row>
    <row r="79" spans="1:20" ht="15">
      <c r="A79" s="158" t="s">
        <v>193</v>
      </c>
      <c r="B79" s="159">
        <v>29</v>
      </c>
      <c r="C79" s="159">
        <v>93217332</v>
      </c>
      <c r="D79" s="149"/>
      <c r="E79" s="139" t="s">
        <v>194</v>
      </c>
      <c r="F79" s="140">
        <v>49</v>
      </c>
      <c r="G79" s="140">
        <v>43604608</v>
      </c>
      <c r="H79" s="149"/>
      <c r="I79" s="139" t="s">
        <v>205</v>
      </c>
      <c r="J79" s="140">
        <v>46792</v>
      </c>
      <c r="K79" s="140">
        <v>1763245937</v>
      </c>
      <c r="L79" s="149"/>
      <c r="M79" s="161"/>
      <c r="N79" s="162"/>
      <c r="O79" s="162"/>
      <c r="P79" s="149"/>
      <c r="Q79" s="139" t="s">
        <v>215</v>
      </c>
      <c r="R79" s="140">
        <v>7</v>
      </c>
      <c r="S79" s="141">
        <v>102533</v>
      </c>
      <c r="T79" s="149"/>
    </row>
    <row r="80" spans="1:20" ht="15">
      <c r="A80" s="158" t="s">
        <v>194</v>
      </c>
      <c r="B80" s="159">
        <v>51</v>
      </c>
      <c r="C80" s="159">
        <v>43633646</v>
      </c>
      <c r="D80" s="149"/>
      <c r="E80" s="139" t="s">
        <v>195</v>
      </c>
      <c r="F80" s="140">
        <v>32</v>
      </c>
      <c r="G80" s="140">
        <v>2726717</v>
      </c>
      <c r="H80" s="149"/>
      <c r="I80" s="139" t="s">
        <v>206</v>
      </c>
      <c r="J80" s="140">
        <v>1</v>
      </c>
      <c r="K80" s="140">
        <v>22928</v>
      </c>
      <c r="L80" s="149"/>
      <c r="M80" s="161"/>
      <c r="N80" s="162"/>
      <c r="O80" s="162"/>
      <c r="P80" s="149"/>
      <c r="Q80" s="139" t="s">
        <v>216</v>
      </c>
      <c r="R80" s="140">
        <v>7</v>
      </c>
      <c r="S80" s="141">
        <v>7039854</v>
      </c>
      <c r="T80" s="149"/>
    </row>
    <row r="81" spans="1:20" ht="15">
      <c r="A81" s="158" t="s">
        <v>195</v>
      </c>
      <c r="B81" s="159">
        <v>37</v>
      </c>
      <c r="C81" s="159">
        <v>2854078</v>
      </c>
      <c r="D81" s="149"/>
      <c r="E81" s="139" t="s">
        <v>196</v>
      </c>
      <c r="F81" s="140">
        <v>39</v>
      </c>
      <c r="G81" s="140">
        <v>5706458834</v>
      </c>
      <c r="H81" s="149"/>
      <c r="I81" s="139" t="s">
        <v>207</v>
      </c>
      <c r="J81" s="140">
        <v>1</v>
      </c>
      <c r="K81" s="140">
        <v>7566</v>
      </c>
      <c r="L81" s="149"/>
      <c r="M81" s="161"/>
      <c r="N81" s="162"/>
      <c r="O81" s="162"/>
      <c r="P81" s="149"/>
      <c r="Q81" s="139" t="s">
        <v>217</v>
      </c>
      <c r="R81" s="140">
        <v>7</v>
      </c>
      <c r="S81" s="141">
        <v>150792</v>
      </c>
      <c r="T81" s="149"/>
    </row>
    <row r="82" spans="1:20" ht="15">
      <c r="A82" s="158" t="s">
        <v>196</v>
      </c>
      <c r="B82" s="159">
        <v>119</v>
      </c>
      <c r="C82" s="159">
        <v>5761829399</v>
      </c>
      <c r="D82" s="149"/>
      <c r="E82" s="139" t="s">
        <v>197</v>
      </c>
      <c r="F82" s="140">
        <v>100</v>
      </c>
      <c r="G82" s="140">
        <v>3130426328</v>
      </c>
      <c r="H82" s="149"/>
      <c r="I82" s="139" t="s">
        <v>208</v>
      </c>
      <c r="J82" s="140">
        <v>10</v>
      </c>
      <c r="K82" s="140">
        <v>170764</v>
      </c>
      <c r="L82" s="149"/>
      <c r="M82" s="161"/>
      <c r="N82" s="162"/>
      <c r="O82" s="162"/>
      <c r="P82" s="149"/>
      <c r="Q82" s="139" t="s">
        <v>218</v>
      </c>
      <c r="R82" s="140">
        <v>7051</v>
      </c>
      <c r="S82" s="141">
        <v>115329450</v>
      </c>
      <c r="T82" s="149"/>
    </row>
    <row r="83" spans="1:20" ht="15">
      <c r="A83" s="158" t="s">
        <v>197</v>
      </c>
      <c r="B83" s="159">
        <v>148</v>
      </c>
      <c r="C83" s="159">
        <v>3135328858</v>
      </c>
      <c r="D83" s="149"/>
      <c r="E83" s="139" t="s">
        <v>198</v>
      </c>
      <c r="F83" s="140">
        <v>14</v>
      </c>
      <c r="G83" s="140">
        <v>2281042</v>
      </c>
      <c r="H83" s="149"/>
      <c r="I83" s="139" t="s">
        <v>209</v>
      </c>
      <c r="J83" s="140">
        <v>52</v>
      </c>
      <c r="K83" s="140">
        <v>5590436</v>
      </c>
      <c r="L83" s="149"/>
      <c r="M83" s="161"/>
      <c r="N83" s="162"/>
      <c r="O83" s="162"/>
      <c r="P83" s="149"/>
      <c r="Q83" s="139" t="s">
        <v>219</v>
      </c>
      <c r="R83" s="140">
        <v>8678</v>
      </c>
      <c r="S83" s="141">
        <v>111318420</v>
      </c>
      <c r="T83" s="149"/>
    </row>
    <row r="84" spans="1:20" ht="15">
      <c r="A84" s="158" t="s">
        <v>198</v>
      </c>
      <c r="B84" s="159">
        <v>60</v>
      </c>
      <c r="C84" s="159">
        <v>3223417</v>
      </c>
      <c r="D84" s="149"/>
      <c r="E84" s="139" t="s">
        <v>200</v>
      </c>
      <c r="F84" s="140">
        <v>1</v>
      </c>
      <c r="G84" s="140">
        <v>2845</v>
      </c>
      <c r="H84" s="149"/>
      <c r="I84" s="139" t="s">
        <v>210</v>
      </c>
      <c r="J84" s="140">
        <v>7</v>
      </c>
      <c r="K84" s="140">
        <v>28503</v>
      </c>
      <c r="L84" s="149"/>
      <c r="M84" s="161"/>
      <c r="N84" s="162"/>
      <c r="O84" s="162"/>
      <c r="P84" s="149"/>
      <c r="Q84" s="139" t="s">
        <v>220</v>
      </c>
      <c r="R84" s="140">
        <v>20558</v>
      </c>
      <c r="S84" s="141">
        <v>145232741</v>
      </c>
      <c r="T84" s="149"/>
    </row>
    <row r="85" spans="1:20" ht="15">
      <c r="A85" s="158" t="s">
        <v>199</v>
      </c>
      <c r="B85" s="159">
        <v>520</v>
      </c>
      <c r="C85" s="159">
        <v>72360071</v>
      </c>
      <c r="D85" s="149"/>
      <c r="E85" s="139" t="s">
        <v>201</v>
      </c>
      <c r="F85" s="140">
        <v>4</v>
      </c>
      <c r="G85" s="140">
        <v>4671216</v>
      </c>
      <c r="H85" s="149"/>
      <c r="I85" s="139" t="s">
        <v>211</v>
      </c>
      <c r="J85" s="140">
        <v>8</v>
      </c>
      <c r="K85" s="140">
        <v>727132</v>
      </c>
      <c r="L85" s="149"/>
      <c r="M85" s="161"/>
      <c r="N85" s="162"/>
      <c r="O85" s="162"/>
      <c r="P85" s="149"/>
      <c r="Q85" s="139" t="s">
        <v>221</v>
      </c>
      <c r="R85" s="140">
        <v>2172</v>
      </c>
      <c r="S85" s="141">
        <v>31975590</v>
      </c>
      <c r="T85" s="149"/>
    </row>
    <row r="86" spans="1:20" ht="15">
      <c r="A86" s="158" t="s">
        <v>200</v>
      </c>
      <c r="B86" s="159">
        <v>86</v>
      </c>
      <c r="C86" s="159">
        <v>15346764</v>
      </c>
      <c r="D86" s="149"/>
      <c r="E86" s="139" t="s">
        <v>202</v>
      </c>
      <c r="F86" s="140">
        <v>40</v>
      </c>
      <c r="G86" s="140">
        <v>1542344</v>
      </c>
      <c r="H86" s="149"/>
      <c r="I86" s="139" t="s">
        <v>212</v>
      </c>
      <c r="J86" s="140">
        <v>3</v>
      </c>
      <c r="K86" s="140">
        <v>19327</v>
      </c>
      <c r="L86" s="149"/>
      <c r="M86" s="161"/>
      <c r="N86" s="162"/>
      <c r="O86" s="162"/>
      <c r="P86" s="149"/>
      <c r="Q86" s="139" t="s">
        <v>222</v>
      </c>
      <c r="R86" s="140">
        <v>18665</v>
      </c>
      <c r="S86" s="141">
        <v>135979984</v>
      </c>
      <c r="T86" s="149"/>
    </row>
    <row r="87" spans="1:20" ht="15">
      <c r="A87" s="158" t="s">
        <v>201</v>
      </c>
      <c r="B87" s="159">
        <v>6</v>
      </c>
      <c r="C87" s="159">
        <v>4676880</v>
      </c>
      <c r="D87" s="149"/>
      <c r="E87" s="139" t="s">
        <v>203</v>
      </c>
      <c r="F87" s="140">
        <v>22</v>
      </c>
      <c r="G87" s="140">
        <v>9793662</v>
      </c>
      <c r="H87" s="149"/>
      <c r="I87" s="139" t="s">
        <v>213</v>
      </c>
      <c r="J87" s="140">
        <v>7</v>
      </c>
      <c r="K87" s="140">
        <v>632430</v>
      </c>
      <c r="L87" s="149"/>
      <c r="M87" s="161"/>
      <c r="N87" s="162"/>
      <c r="O87" s="162"/>
      <c r="P87" s="149"/>
      <c r="Q87" s="139" t="s">
        <v>223</v>
      </c>
      <c r="R87" s="140">
        <v>5</v>
      </c>
      <c r="S87" s="141">
        <v>35251377</v>
      </c>
      <c r="T87" s="149"/>
    </row>
    <row r="88" spans="1:20" ht="15">
      <c r="A88" s="158" t="s">
        <v>202</v>
      </c>
      <c r="B88" s="159">
        <v>85</v>
      </c>
      <c r="C88" s="159">
        <v>5422694</v>
      </c>
      <c r="D88" s="149"/>
      <c r="E88" s="139" t="s">
        <v>204</v>
      </c>
      <c r="F88" s="140">
        <v>446</v>
      </c>
      <c r="G88" s="140">
        <v>1452379001</v>
      </c>
      <c r="H88" s="149"/>
      <c r="I88" s="139" t="s">
        <v>214</v>
      </c>
      <c r="J88" s="140">
        <v>3</v>
      </c>
      <c r="K88" s="140">
        <v>19327</v>
      </c>
      <c r="L88" s="149"/>
      <c r="M88" s="161"/>
      <c r="N88" s="162"/>
      <c r="O88" s="162"/>
      <c r="P88" s="149"/>
      <c r="Q88" s="139" t="s">
        <v>224</v>
      </c>
      <c r="R88" s="140">
        <v>4</v>
      </c>
      <c r="S88" s="141">
        <v>3657505</v>
      </c>
      <c r="T88" s="149"/>
    </row>
    <row r="89" spans="1:20" ht="15">
      <c r="A89" s="158" t="s">
        <v>203</v>
      </c>
      <c r="B89" s="159">
        <v>24</v>
      </c>
      <c r="C89" s="159">
        <v>9819282</v>
      </c>
      <c r="D89" s="149"/>
      <c r="E89" s="139" t="s">
        <v>205</v>
      </c>
      <c r="F89" s="140">
        <v>29021</v>
      </c>
      <c r="G89" s="140">
        <v>9358677763</v>
      </c>
      <c r="H89" s="149"/>
      <c r="I89" s="139" t="s">
        <v>215</v>
      </c>
      <c r="J89" s="140">
        <v>9</v>
      </c>
      <c r="K89" s="140">
        <v>35187</v>
      </c>
      <c r="L89" s="149"/>
      <c r="M89" s="161"/>
      <c r="N89" s="162"/>
      <c r="O89" s="162"/>
      <c r="P89" s="149"/>
      <c r="Q89" s="139" t="s">
        <v>225</v>
      </c>
      <c r="R89" s="140">
        <v>4</v>
      </c>
      <c r="S89" s="141">
        <v>22664008</v>
      </c>
      <c r="T89" s="149"/>
    </row>
    <row r="90" spans="1:20" ht="15">
      <c r="A90" s="158" t="s">
        <v>204</v>
      </c>
      <c r="B90" s="159">
        <v>508</v>
      </c>
      <c r="C90" s="159">
        <v>1455938775</v>
      </c>
      <c r="D90" s="149"/>
      <c r="E90" s="139" t="s">
        <v>208</v>
      </c>
      <c r="F90" s="140">
        <v>84</v>
      </c>
      <c r="G90" s="140">
        <v>4478677</v>
      </c>
      <c r="H90" s="149"/>
      <c r="I90" s="139" t="s">
        <v>216</v>
      </c>
      <c r="J90" s="140">
        <v>8</v>
      </c>
      <c r="K90" s="140">
        <v>351136</v>
      </c>
      <c r="L90" s="149"/>
      <c r="M90" s="161"/>
      <c r="N90" s="162"/>
      <c r="O90" s="162"/>
      <c r="P90" s="149"/>
      <c r="Q90" s="139" t="s">
        <v>226</v>
      </c>
      <c r="R90" s="140">
        <v>3</v>
      </c>
      <c r="S90" s="141">
        <v>392103</v>
      </c>
      <c r="T90" s="149"/>
    </row>
    <row r="91" spans="1:20" ht="15">
      <c r="A91" s="158" t="s">
        <v>205</v>
      </c>
      <c r="B91" s="159">
        <v>89616</v>
      </c>
      <c r="C91" s="159">
        <v>11986087621</v>
      </c>
      <c r="D91" s="149"/>
      <c r="E91" s="139" t="s">
        <v>209</v>
      </c>
      <c r="F91" s="140">
        <v>1107</v>
      </c>
      <c r="G91" s="140">
        <v>789461637</v>
      </c>
      <c r="H91" s="149"/>
      <c r="I91" s="139" t="s">
        <v>217</v>
      </c>
      <c r="J91" s="140">
        <v>8</v>
      </c>
      <c r="K91" s="140">
        <v>31562</v>
      </c>
      <c r="L91" s="149"/>
      <c r="M91" s="161"/>
      <c r="N91" s="162"/>
      <c r="O91" s="162"/>
      <c r="P91" s="149"/>
      <c r="Q91" s="139" t="s">
        <v>227</v>
      </c>
      <c r="R91" s="140">
        <v>2166</v>
      </c>
      <c r="S91" s="141">
        <v>31748969</v>
      </c>
      <c r="T91" s="149"/>
    </row>
    <row r="92" spans="1:20" ht="15">
      <c r="A92" s="158" t="s">
        <v>206</v>
      </c>
      <c r="B92" s="159">
        <v>1</v>
      </c>
      <c r="C92" s="159">
        <v>22928</v>
      </c>
      <c r="D92" s="149"/>
      <c r="E92" s="139" t="s">
        <v>210</v>
      </c>
      <c r="F92" s="140">
        <v>9</v>
      </c>
      <c r="G92" s="140">
        <v>253120</v>
      </c>
      <c r="H92" s="149"/>
      <c r="I92" s="139" t="s">
        <v>218</v>
      </c>
      <c r="J92" s="140">
        <v>46915</v>
      </c>
      <c r="K92" s="140">
        <v>512071049</v>
      </c>
      <c r="L92" s="149"/>
      <c r="M92" s="161"/>
      <c r="N92" s="162"/>
      <c r="O92" s="162"/>
      <c r="P92" s="149"/>
      <c r="Q92" s="139" t="s">
        <v>229</v>
      </c>
      <c r="R92" s="140">
        <v>4</v>
      </c>
      <c r="S92" s="141">
        <v>907638</v>
      </c>
      <c r="T92" s="149"/>
    </row>
    <row r="93" spans="1:20" ht="15">
      <c r="A93" s="158" t="s">
        <v>207</v>
      </c>
      <c r="B93" s="159">
        <v>1</v>
      </c>
      <c r="C93" s="159">
        <v>7566</v>
      </c>
      <c r="D93" s="149"/>
      <c r="E93" s="139" t="s">
        <v>211</v>
      </c>
      <c r="F93" s="140">
        <v>42</v>
      </c>
      <c r="G93" s="140">
        <v>22918474</v>
      </c>
      <c r="H93" s="149"/>
      <c r="I93" s="139" t="s">
        <v>219</v>
      </c>
      <c r="J93" s="140">
        <v>54860</v>
      </c>
      <c r="K93" s="140">
        <v>430544311</v>
      </c>
      <c r="L93" s="149"/>
      <c r="M93" s="161"/>
      <c r="N93" s="162"/>
      <c r="O93" s="162"/>
      <c r="P93" s="149"/>
      <c r="Q93" s="139" t="s">
        <v>230</v>
      </c>
      <c r="R93" s="140">
        <v>4</v>
      </c>
      <c r="S93" s="141">
        <v>907638</v>
      </c>
      <c r="T93" s="149"/>
    </row>
    <row r="94" spans="1:20" ht="15">
      <c r="A94" s="158" t="s">
        <v>208</v>
      </c>
      <c r="B94" s="159">
        <v>346</v>
      </c>
      <c r="C94" s="159">
        <v>8682112</v>
      </c>
      <c r="D94" s="149"/>
      <c r="E94" s="139" t="s">
        <v>212</v>
      </c>
      <c r="F94" s="140">
        <v>19</v>
      </c>
      <c r="G94" s="140">
        <v>1560740</v>
      </c>
      <c r="H94" s="149"/>
      <c r="I94" s="139" t="s">
        <v>220</v>
      </c>
      <c r="J94" s="140">
        <v>99359</v>
      </c>
      <c r="K94" s="140">
        <v>722225630</v>
      </c>
      <c r="L94" s="149"/>
      <c r="M94" s="161"/>
      <c r="N94" s="162"/>
      <c r="O94" s="162"/>
      <c r="P94" s="149"/>
      <c r="Q94" s="139" t="s">
        <v>231</v>
      </c>
      <c r="R94" s="140">
        <v>2</v>
      </c>
      <c r="S94" s="141">
        <v>9238644</v>
      </c>
      <c r="T94" s="149"/>
    </row>
    <row r="95" spans="1:20" ht="15">
      <c r="A95" s="158" t="s">
        <v>209</v>
      </c>
      <c r="B95" s="159">
        <v>1670</v>
      </c>
      <c r="C95" s="159">
        <v>900581529</v>
      </c>
      <c r="D95" s="149"/>
      <c r="E95" s="139" t="s">
        <v>213</v>
      </c>
      <c r="F95" s="140">
        <v>41</v>
      </c>
      <c r="G95" s="140">
        <v>21140903</v>
      </c>
      <c r="H95" s="149"/>
      <c r="I95" s="139" t="s">
        <v>221</v>
      </c>
      <c r="J95" s="140">
        <v>9192</v>
      </c>
      <c r="K95" s="140">
        <v>50261119</v>
      </c>
      <c r="L95" s="149"/>
      <c r="M95" s="161"/>
      <c r="N95" s="162"/>
      <c r="O95" s="162"/>
      <c r="P95" s="149"/>
      <c r="Q95" s="139" t="s">
        <v>232</v>
      </c>
      <c r="R95" s="140">
        <v>2</v>
      </c>
      <c r="S95" s="141">
        <v>461932</v>
      </c>
      <c r="T95" s="149"/>
    </row>
    <row r="96" spans="1:20" ht="15">
      <c r="A96" s="158" t="s">
        <v>210</v>
      </c>
      <c r="B96" s="159">
        <v>27</v>
      </c>
      <c r="C96" s="159">
        <v>440329</v>
      </c>
      <c r="D96" s="149"/>
      <c r="E96" s="139" t="s">
        <v>214</v>
      </c>
      <c r="F96" s="140">
        <v>19</v>
      </c>
      <c r="G96" s="140">
        <v>1560740</v>
      </c>
      <c r="H96" s="149"/>
      <c r="I96" s="139" t="s">
        <v>222</v>
      </c>
      <c r="J96" s="140">
        <v>90770</v>
      </c>
      <c r="K96" s="140">
        <v>676863365</v>
      </c>
      <c r="L96" s="149"/>
      <c r="M96" s="161"/>
      <c r="N96" s="162"/>
      <c r="O96" s="162"/>
      <c r="P96" s="149"/>
      <c r="Q96" s="139" t="s">
        <v>233</v>
      </c>
      <c r="R96" s="140">
        <v>2</v>
      </c>
      <c r="S96" s="141">
        <v>8776712</v>
      </c>
      <c r="T96" s="149"/>
    </row>
    <row r="97" spans="1:20" ht="15">
      <c r="A97" s="158" t="s">
        <v>211</v>
      </c>
      <c r="B97" s="159">
        <v>65</v>
      </c>
      <c r="C97" s="159">
        <v>24123898</v>
      </c>
      <c r="D97" s="149"/>
      <c r="E97" s="139" t="s">
        <v>215</v>
      </c>
      <c r="F97" s="140">
        <v>148</v>
      </c>
      <c r="G97" s="140">
        <v>8739335</v>
      </c>
      <c r="H97" s="149"/>
      <c r="I97" s="139" t="s">
        <v>223</v>
      </c>
      <c r="J97" s="140">
        <v>2</v>
      </c>
      <c r="K97" s="140">
        <v>5599191</v>
      </c>
      <c r="L97" s="149"/>
      <c r="M97" s="161"/>
      <c r="N97" s="162"/>
      <c r="O97" s="162"/>
      <c r="P97" s="149"/>
      <c r="Q97" s="139" t="s">
        <v>235</v>
      </c>
      <c r="R97" s="140">
        <v>17</v>
      </c>
      <c r="S97" s="141">
        <v>205551</v>
      </c>
      <c r="T97" s="149"/>
    </row>
    <row r="98" spans="1:20" ht="15">
      <c r="A98" s="158" t="s">
        <v>212</v>
      </c>
      <c r="B98" s="159">
        <v>22</v>
      </c>
      <c r="C98" s="159">
        <v>1580067</v>
      </c>
      <c r="D98" s="149"/>
      <c r="E98" s="139" t="s">
        <v>216</v>
      </c>
      <c r="F98" s="140">
        <v>181</v>
      </c>
      <c r="G98" s="140">
        <v>145441700</v>
      </c>
      <c r="H98" s="149"/>
      <c r="I98" s="139" t="s">
        <v>224</v>
      </c>
      <c r="J98" s="140">
        <v>2</v>
      </c>
      <c r="K98" s="140">
        <v>746559</v>
      </c>
      <c r="L98" s="149"/>
      <c r="M98" s="161"/>
      <c r="N98" s="162"/>
      <c r="O98" s="162"/>
      <c r="P98" s="149"/>
      <c r="Q98" s="139" t="s">
        <v>236</v>
      </c>
      <c r="R98" s="140">
        <v>17</v>
      </c>
      <c r="S98" s="141">
        <v>4111</v>
      </c>
      <c r="T98" s="149"/>
    </row>
    <row r="99" spans="1:20" ht="15">
      <c r="A99" s="158" t="s">
        <v>213</v>
      </c>
      <c r="B99" s="159">
        <v>63</v>
      </c>
      <c r="C99" s="159">
        <v>22251625</v>
      </c>
      <c r="D99" s="149"/>
      <c r="E99" s="139" t="s">
        <v>217</v>
      </c>
      <c r="F99" s="140">
        <v>180</v>
      </c>
      <c r="G99" s="140">
        <v>15697750</v>
      </c>
      <c r="H99" s="149"/>
      <c r="I99" s="139" t="s">
        <v>225</v>
      </c>
      <c r="J99" s="140">
        <v>2</v>
      </c>
      <c r="K99" s="140">
        <v>4665992</v>
      </c>
      <c r="L99" s="149"/>
      <c r="M99" s="161"/>
      <c r="N99" s="162"/>
      <c r="O99" s="162"/>
      <c r="P99" s="149"/>
      <c r="Q99" s="139" t="s">
        <v>237</v>
      </c>
      <c r="R99" s="140">
        <v>19805</v>
      </c>
      <c r="S99" s="141">
        <v>15796091</v>
      </c>
      <c r="T99" s="149"/>
    </row>
    <row r="100" spans="1:20" ht="15">
      <c r="A100" s="158" t="s">
        <v>214</v>
      </c>
      <c r="B100" s="159">
        <v>22</v>
      </c>
      <c r="C100" s="159">
        <v>1580067</v>
      </c>
      <c r="D100" s="149"/>
      <c r="E100" s="139" t="s">
        <v>218</v>
      </c>
      <c r="F100" s="140">
        <v>29050</v>
      </c>
      <c r="G100" s="140">
        <v>2750714452</v>
      </c>
      <c r="H100" s="149"/>
      <c r="I100" s="139" t="s">
        <v>226</v>
      </c>
      <c r="J100" s="140">
        <v>2</v>
      </c>
      <c r="K100" s="140">
        <v>2218</v>
      </c>
      <c r="L100" s="149"/>
      <c r="M100" s="161"/>
      <c r="N100" s="162"/>
      <c r="O100" s="162"/>
      <c r="P100" s="149"/>
      <c r="Q100" s="139" t="s">
        <v>238</v>
      </c>
      <c r="R100" s="140">
        <v>4379</v>
      </c>
      <c r="S100" s="141">
        <v>4379</v>
      </c>
      <c r="T100" s="149"/>
    </row>
    <row r="101" spans="1:20" ht="15">
      <c r="A101" s="158" t="s">
        <v>215</v>
      </c>
      <c r="B101" s="159">
        <v>166</v>
      </c>
      <c r="C101" s="159">
        <v>9557693</v>
      </c>
      <c r="D101" s="149"/>
      <c r="E101" s="139" t="s">
        <v>219</v>
      </c>
      <c r="F101" s="140">
        <v>36254</v>
      </c>
      <c r="G101" s="140">
        <v>3039578236</v>
      </c>
      <c r="H101" s="149"/>
      <c r="I101" s="139" t="s">
        <v>227</v>
      </c>
      <c r="J101" s="140">
        <v>9174</v>
      </c>
      <c r="K101" s="140">
        <v>50241424</v>
      </c>
      <c r="L101" s="149"/>
      <c r="M101" s="161"/>
      <c r="N101" s="162"/>
      <c r="O101" s="162"/>
      <c r="P101" s="149"/>
      <c r="Q101" s="139" t="s">
        <v>239</v>
      </c>
      <c r="R101" s="140">
        <v>2</v>
      </c>
      <c r="S101" s="141">
        <v>64983863</v>
      </c>
      <c r="T101" s="149"/>
    </row>
    <row r="102" spans="1:20" ht="15">
      <c r="A102" s="158" t="s">
        <v>216</v>
      </c>
      <c r="B102" s="159">
        <v>199</v>
      </c>
      <c r="C102" s="159">
        <v>159107932</v>
      </c>
      <c r="D102" s="149"/>
      <c r="E102" s="139" t="s">
        <v>220</v>
      </c>
      <c r="F102" s="140">
        <v>78940</v>
      </c>
      <c r="G102" s="140">
        <v>3328048163</v>
      </c>
      <c r="H102" s="149"/>
      <c r="I102" s="139" t="s">
        <v>229</v>
      </c>
      <c r="J102" s="140">
        <v>4</v>
      </c>
      <c r="K102" s="140">
        <v>199923</v>
      </c>
      <c r="L102" s="149"/>
      <c r="M102" s="161"/>
      <c r="N102" s="162"/>
      <c r="O102" s="162"/>
      <c r="P102" s="149"/>
      <c r="Q102" s="139" t="s">
        <v>240</v>
      </c>
      <c r="R102" s="140">
        <v>2</v>
      </c>
      <c r="S102" s="141">
        <v>64983863</v>
      </c>
      <c r="T102" s="149"/>
    </row>
    <row r="103" spans="1:20" ht="15">
      <c r="A103" s="158" t="s">
        <v>217</v>
      </c>
      <c r="B103" s="159">
        <v>198</v>
      </c>
      <c r="C103" s="159">
        <v>16838277</v>
      </c>
      <c r="D103" s="149"/>
      <c r="E103" s="139" t="s">
        <v>221</v>
      </c>
      <c r="F103" s="140">
        <v>8570</v>
      </c>
      <c r="G103" s="140">
        <v>713053738</v>
      </c>
      <c r="H103" s="149"/>
      <c r="I103" s="139" t="s">
        <v>230</v>
      </c>
      <c r="J103" s="140">
        <v>2</v>
      </c>
      <c r="K103" s="140">
        <v>186639</v>
      </c>
      <c r="L103" s="149"/>
      <c r="M103" s="161"/>
      <c r="N103" s="162"/>
      <c r="O103" s="162"/>
      <c r="P103" s="149"/>
      <c r="Q103" s="160" t="s">
        <v>241</v>
      </c>
      <c r="R103" s="140">
        <v>775</v>
      </c>
      <c r="S103" s="141"/>
      <c r="T103" s="149"/>
    </row>
    <row r="104" spans="1:20" ht="15">
      <c r="A104" s="158" t="s">
        <v>218</v>
      </c>
      <c r="B104" s="159">
        <v>89783</v>
      </c>
      <c r="C104" s="159">
        <v>3510693925</v>
      </c>
      <c r="D104" s="149"/>
      <c r="E104" s="139" t="s">
        <v>222</v>
      </c>
      <c r="F104" s="140">
        <v>70641</v>
      </c>
      <c r="G104" s="140">
        <v>2983723877</v>
      </c>
      <c r="H104" s="149"/>
      <c r="I104" s="139" t="s">
        <v>231</v>
      </c>
      <c r="J104" s="140">
        <v>2</v>
      </c>
      <c r="K104" s="140">
        <v>2800</v>
      </c>
      <c r="L104" s="149"/>
      <c r="M104" s="161"/>
      <c r="N104" s="162"/>
      <c r="O104" s="162"/>
      <c r="P104" s="149"/>
      <c r="Q104" s="160" t="s">
        <v>242</v>
      </c>
      <c r="R104" s="140">
        <v>22405</v>
      </c>
      <c r="S104" s="141"/>
      <c r="T104" s="149"/>
    </row>
    <row r="105" spans="1:20" ht="15">
      <c r="A105" s="158" t="s">
        <v>219</v>
      </c>
      <c r="B105" s="159">
        <v>106830</v>
      </c>
      <c r="C105" s="159">
        <v>3678141501</v>
      </c>
      <c r="D105" s="149"/>
      <c r="E105" s="139" t="s">
        <v>223</v>
      </c>
      <c r="F105" s="140">
        <v>190</v>
      </c>
      <c r="G105" s="140">
        <v>22722623004</v>
      </c>
      <c r="H105" s="149"/>
      <c r="I105" s="139" t="s">
        <v>232</v>
      </c>
      <c r="J105" s="140">
        <v>2</v>
      </c>
      <c r="K105" s="140">
        <v>1013</v>
      </c>
      <c r="L105" s="149"/>
      <c r="M105" s="161"/>
      <c r="N105" s="162"/>
      <c r="O105" s="162"/>
      <c r="P105" s="149"/>
      <c r="Q105" s="160" t="s">
        <v>243</v>
      </c>
      <c r="R105" s="140">
        <v>3</v>
      </c>
      <c r="S105" s="141"/>
      <c r="T105" s="149"/>
    </row>
    <row r="106" spans="1:20" ht="15">
      <c r="A106" s="158" t="s">
        <v>220</v>
      </c>
      <c r="B106" s="159">
        <v>206092</v>
      </c>
      <c r="C106" s="159">
        <v>4339026512</v>
      </c>
      <c r="D106" s="149"/>
      <c r="E106" s="139" t="s">
        <v>224</v>
      </c>
      <c r="F106" s="140">
        <v>189</v>
      </c>
      <c r="G106" s="140">
        <v>2844727755</v>
      </c>
      <c r="H106" s="149"/>
      <c r="I106" s="139" t="s">
        <v>233</v>
      </c>
      <c r="J106" s="140">
        <v>1</v>
      </c>
      <c r="K106" s="140">
        <v>1866</v>
      </c>
      <c r="L106" s="149"/>
      <c r="M106" s="161"/>
      <c r="N106" s="162"/>
      <c r="O106" s="162"/>
      <c r="P106" s="149"/>
      <c r="Q106" s="139" t="s">
        <v>244</v>
      </c>
      <c r="R106" s="140">
        <v>64</v>
      </c>
      <c r="S106" s="141"/>
      <c r="T106" s="149"/>
    </row>
    <row r="107" spans="1:20" ht="15">
      <c r="A107" s="158" t="s">
        <v>221</v>
      </c>
      <c r="B107" s="159">
        <v>21179</v>
      </c>
      <c r="C107" s="159">
        <v>800731157</v>
      </c>
      <c r="D107" s="149"/>
      <c r="E107" s="139" t="s">
        <v>225</v>
      </c>
      <c r="F107" s="140">
        <v>179</v>
      </c>
      <c r="G107" s="140">
        <v>18970401809</v>
      </c>
      <c r="H107" s="149"/>
      <c r="I107" s="139" t="s">
        <v>234</v>
      </c>
      <c r="J107" s="140">
        <v>4</v>
      </c>
      <c r="K107" s="140">
        <v>31042</v>
      </c>
      <c r="L107" s="149"/>
      <c r="M107" s="161"/>
      <c r="N107" s="162"/>
      <c r="O107" s="162"/>
      <c r="P107" s="149"/>
      <c r="Q107" s="160" t="s">
        <v>245</v>
      </c>
      <c r="R107" s="140">
        <v>0</v>
      </c>
      <c r="S107" s="141"/>
      <c r="T107" s="149"/>
    </row>
    <row r="108" spans="1:20" ht="15">
      <c r="A108" s="158" t="s">
        <v>222</v>
      </c>
      <c r="B108" s="159">
        <v>186912</v>
      </c>
      <c r="C108" s="159">
        <v>3938551944</v>
      </c>
      <c r="D108" s="149"/>
      <c r="E108" s="139" t="s">
        <v>226</v>
      </c>
      <c r="F108" s="140">
        <v>6</v>
      </c>
      <c r="G108" s="140">
        <v>47054833</v>
      </c>
      <c r="H108" s="149"/>
      <c r="I108" s="139" t="s">
        <v>235</v>
      </c>
      <c r="J108" s="140">
        <v>21</v>
      </c>
      <c r="K108" s="140">
        <v>300060</v>
      </c>
      <c r="L108" s="149"/>
      <c r="M108" s="161"/>
      <c r="N108" s="162"/>
      <c r="O108" s="162"/>
      <c r="P108" s="149"/>
      <c r="Q108" s="139" t="s">
        <v>246</v>
      </c>
      <c r="R108" s="140">
        <v>0</v>
      </c>
      <c r="S108" s="141"/>
      <c r="T108" s="149"/>
    </row>
    <row r="109" spans="1:20" ht="15">
      <c r="A109" s="158" t="s">
        <v>223</v>
      </c>
      <c r="B109" s="159">
        <v>241</v>
      </c>
      <c r="C109" s="159">
        <v>24485295374</v>
      </c>
      <c r="D109" s="149"/>
      <c r="E109" s="139" t="s">
        <v>227</v>
      </c>
      <c r="F109" s="140">
        <v>8559</v>
      </c>
      <c r="G109" s="140">
        <v>665950365</v>
      </c>
      <c r="H109" s="149"/>
      <c r="I109" s="139" t="s">
        <v>236</v>
      </c>
      <c r="J109" s="140">
        <v>21</v>
      </c>
      <c r="K109" s="140">
        <v>6001</v>
      </c>
      <c r="L109" s="149"/>
      <c r="M109" s="161"/>
      <c r="N109" s="162"/>
      <c r="O109" s="162"/>
      <c r="P109" s="149"/>
      <c r="Q109" s="160" t="s">
        <v>247</v>
      </c>
      <c r="R109" s="140">
        <v>960</v>
      </c>
      <c r="S109" s="141"/>
      <c r="T109" s="149"/>
    </row>
    <row r="110" spans="1:20" ht="15">
      <c r="A110" s="158" t="s">
        <v>224</v>
      </c>
      <c r="B110" s="159">
        <v>235</v>
      </c>
      <c r="C110" s="159">
        <v>3002920184</v>
      </c>
      <c r="D110" s="149"/>
      <c r="E110" s="139" t="s">
        <v>228</v>
      </c>
      <c r="F110" s="140">
        <v>1</v>
      </c>
      <c r="G110" s="140">
        <v>115781</v>
      </c>
      <c r="H110" s="149"/>
      <c r="I110" s="139" t="s">
        <v>237</v>
      </c>
      <c r="J110" s="140">
        <v>97963</v>
      </c>
      <c r="K110" s="140">
        <v>94886096</v>
      </c>
      <c r="L110" s="149"/>
      <c r="M110" s="161"/>
      <c r="N110" s="162"/>
      <c r="O110" s="162"/>
      <c r="P110" s="149"/>
      <c r="Q110" s="139" t="s">
        <v>248</v>
      </c>
      <c r="R110" s="140">
        <v>22138</v>
      </c>
      <c r="S110" s="141"/>
      <c r="T110" s="149"/>
    </row>
    <row r="111" spans="1:20" ht="15">
      <c r="A111" s="158" t="s">
        <v>225</v>
      </c>
      <c r="B111" s="159">
        <v>230</v>
      </c>
      <c r="C111" s="159">
        <v>20512160400</v>
      </c>
      <c r="D111" s="149"/>
      <c r="E111" s="139" t="s">
        <v>229</v>
      </c>
      <c r="F111" s="140">
        <v>183</v>
      </c>
      <c r="G111" s="140">
        <v>753022472</v>
      </c>
      <c r="H111" s="149"/>
      <c r="I111" s="139" t="s">
        <v>238</v>
      </c>
      <c r="J111" s="140">
        <v>11605</v>
      </c>
      <c r="K111" s="140">
        <v>11605</v>
      </c>
      <c r="L111" s="149"/>
      <c r="M111" s="161"/>
      <c r="N111" s="162"/>
      <c r="O111" s="162"/>
      <c r="P111" s="149"/>
      <c r="Q111" s="160" t="s">
        <v>249</v>
      </c>
      <c r="R111" s="140">
        <v>0</v>
      </c>
      <c r="S111" s="141"/>
      <c r="T111" s="149"/>
    </row>
    <row r="112" spans="1:20" ht="15">
      <c r="A112" s="158" t="s">
        <v>226</v>
      </c>
      <c r="B112" s="159">
        <v>11</v>
      </c>
      <c r="C112" s="159">
        <v>47449154</v>
      </c>
      <c r="D112" s="149"/>
      <c r="E112" s="139" t="s">
        <v>230</v>
      </c>
      <c r="F112" s="140">
        <v>183</v>
      </c>
      <c r="G112" s="140">
        <v>753022472</v>
      </c>
      <c r="H112" s="149"/>
      <c r="I112" s="160" t="s">
        <v>241</v>
      </c>
      <c r="J112" s="140">
        <v>1471</v>
      </c>
      <c r="K112" s="140"/>
      <c r="L112" s="149"/>
      <c r="M112" s="161"/>
      <c r="N112" s="162"/>
      <c r="O112" s="162"/>
      <c r="P112" s="149"/>
      <c r="Q112" s="139" t="s">
        <v>250</v>
      </c>
      <c r="R112" s="140">
        <v>1</v>
      </c>
      <c r="S112" s="141"/>
      <c r="T112" s="149"/>
    </row>
    <row r="113" spans="1:20" ht="15">
      <c r="A113" s="158" t="s">
        <v>227</v>
      </c>
      <c r="B113" s="159">
        <v>21144</v>
      </c>
      <c r="C113" s="159">
        <v>753381468</v>
      </c>
      <c r="D113" s="149"/>
      <c r="E113" s="139" t="s">
        <v>231</v>
      </c>
      <c r="F113" s="140">
        <v>2</v>
      </c>
      <c r="G113" s="140">
        <v>160422492</v>
      </c>
      <c r="H113" s="149"/>
      <c r="I113" s="160" t="s">
        <v>242</v>
      </c>
      <c r="J113" s="140">
        <v>99643</v>
      </c>
      <c r="K113" s="140"/>
      <c r="L113" s="149"/>
      <c r="M113" s="161"/>
      <c r="N113" s="162"/>
      <c r="O113" s="162"/>
      <c r="P113" s="149"/>
      <c r="Q113" s="160" t="s">
        <v>251</v>
      </c>
      <c r="R113" s="140">
        <v>0</v>
      </c>
      <c r="S113" s="141"/>
      <c r="T113" s="149"/>
    </row>
    <row r="114" spans="1:20" ht="15">
      <c r="A114" s="158" t="s">
        <v>228</v>
      </c>
      <c r="B114" s="159">
        <v>1</v>
      </c>
      <c r="C114" s="159">
        <v>115781</v>
      </c>
      <c r="D114" s="149"/>
      <c r="E114" s="139" t="s">
        <v>232</v>
      </c>
      <c r="F114" s="140">
        <v>2</v>
      </c>
      <c r="G114" s="140">
        <v>8021384</v>
      </c>
      <c r="H114" s="149"/>
      <c r="I114" s="160" t="s">
        <v>243</v>
      </c>
      <c r="J114" s="140">
        <v>14</v>
      </c>
      <c r="K114" s="140"/>
      <c r="L114" s="149"/>
      <c r="M114" s="161"/>
      <c r="N114" s="162"/>
      <c r="O114" s="162"/>
      <c r="P114" s="149"/>
      <c r="Q114" s="139" t="s">
        <v>252</v>
      </c>
      <c r="R114" s="140">
        <v>1</v>
      </c>
      <c r="S114" s="141"/>
      <c r="T114" s="149"/>
    </row>
    <row r="115" spans="1:20" ht="15">
      <c r="A115" s="158" t="s">
        <v>229</v>
      </c>
      <c r="B115" s="159">
        <v>191</v>
      </c>
      <c r="C115" s="159">
        <v>754130034</v>
      </c>
      <c r="D115" s="149"/>
      <c r="E115" s="139" t="s">
        <v>233</v>
      </c>
      <c r="F115" s="140">
        <v>2</v>
      </c>
      <c r="G115" s="140">
        <v>152401108</v>
      </c>
      <c r="H115" s="149"/>
      <c r="I115" s="139" t="s">
        <v>244</v>
      </c>
      <c r="J115" s="140">
        <v>201</v>
      </c>
      <c r="K115" s="140"/>
      <c r="L115" s="149"/>
      <c r="M115" s="161"/>
      <c r="N115" s="162"/>
      <c r="O115" s="162"/>
      <c r="P115" s="149"/>
      <c r="Q115" s="160" t="s">
        <v>253</v>
      </c>
      <c r="R115" s="140">
        <v>0</v>
      </c>
      <c r="S115" s="141"/>
      <c r="T115" s="149"/>
    </row>
    <row r="116" spans="1:20" ht="15.75" thickBot="1">
      <c r="A116" s="158" t="s">
        <v>230</v>
      </c>
      <c r="B116" s="159">
        <v>234</v>
      </c>
      <c r="C116" s="159">
        <v>811610278</v>
      </c>
      <c r="D116" s="149"/>
      <c r="E116" s="139" t="s">
        <v>234</v>
      </c>
      <c r="F116" s="140">
        <v>1</v>
      </c>
      <c r="G116" s="140">
        <v>15045</v>
      </c>
      <c r="H116" s="149"/>
      <c r="I116" s="160" t="s">
        <v>245</v>
      </c>
      <c r="J116" s="140">
        <v>0</v>
      </c>
      <c r="K116" s="140"/>
      <c r="L116" s="149"/>
      <c r="M116" s="161"/>
      <c r="N116" s="162"/>
      <c r="O116" s="162"/>
      <c r="P116" s="149"/>
      <c r="Q116" s="142" t="s">
        <v>254</v>
      </c>
      <c r="R116" s="143">
        <v>598</v>
      </c>
      <c r="S116" s="146"/>
      <c r="T116" s="149"/>
    </row>
    <row r="117" spans="1:20" ht="15.75" thickTop="1">
      <c r="A117" s="158" t="s">
        <v>231</v>
      </c>
      <c r="B117" s="159">
        <v>6</v>
      </c>
      <c r="C117" s="159">
        <v>169663937</v>
      </c>
      <c r="D117" s="149"/>
      <c r="E117" s="139" t="s">
        <v>235</v>
      </c>
      <c r="F117" s="140">
        <v>9</v>
      </c>
      <c r="G117" s="140">
        <v>776156</v>
      </c>
      <c r="H117" s="149"/>
      <c r="I117" s="139" t="s">
        <v>246</v>
      </c>
      <c r="J117" s="140">
        <v>1</v>
      </c>
      <c r="K117" s="140"/>
      <c r="L117" s="149"/>
      <c r="M117" s="161"/>
      <c r="N117" s="162"/>
      <c r="O117" s="162"/>
      <c r="P117" s="166"/>
      <c r="Q117" s="161"/>
      <c r="R117" s="162"/>
      <c r="S117" s="162"/>
      <c r="T117" s="166"/>
    </row>
    <row r="118" spans="1:20" ht="15">
      <c r="A118" s="158" t="s">
        <v>232</v>
      </c>
      <c r="B118" s="159">
        <v>6</v>
      </c>
      <c r="C118" s="159">
        <v>8484329</v>
      </c>
      <c r="D118" s="149"/>
      <c r="E118" s="139" t="s">
        <v>236</v>
      </c>
      <c r="F118" s="140">
        <v>9</v>
      </c>
      <c r="G118" s="140">
        <v>15523</v>
      </c>
      <c r="H118" s="149"/>
      <c r="I118" s="160" t="s">
        <v>247</v>
      </c>
      <c r="J118" s="140">
        <v>112</v>
      </c>
      <c r="K118" s="140"/>
      <c r="L118" s="149"/>
      <c r="M118" s="161"/>
      <c r="N118" s="162"/>
      <c r="O118" s="162"/>
      <c r="P118" s="167"/>
      <c r="Q118" s="161"/>
      <c r="R118" s="162"/>
      <c r="S118" s="162"/>
      <c r="T118" s="167"/>
    </row>
    <row r="119" spans="1:20" ht="15">
      <c r="A119" s="158" t="s">
        <v>233</v>
      </c>
      <c r="B119" s="159">
        <v>5</v>
      </c>
      <c r="C119" s="159">
        <v>161179687</v>
      </c>
      <c r="D119" s="149"/>
      <c r="E119" s="139" t="s">
        <v>237</v>
      </c>
      <c r="F119" s="140">
        <v>77840</v>
      </c>
      <c r="G119" s="140">
        <v>93363991</v>
      </c>
      <c r="H119" s="149"/>
      <c r="I119" s="139" t="s">
        <v>248</v>
      </c>
      <c r="J119" s="140">
        <v>100787</v>
      </c>
      <c r="K119" s="140"/>
      <c r="L119" s="149"/>
      <c r="M119" s="161"/>
      <c r="N119" s="162"/>
      <c r="O119" s="162"/>
      <c r="P119" s="167"/>
      <c r="Q119" s="161"/>
      <c r="R119" s="162"/>
      <c r="S119" s="162"/>
      <c r="T119" s="167"/>
    </row>
    <row r="120" spans="1:20" ht="15">
      <c r="A120" s="158" t="s">
        <v>234</v>
      </c>
      <c r="B120" s="159">
        <v>5</v>
      </c>
      <c r="C120" s="159">
        <v>46088</v>
      </c>
      <c r="D120" s="149"/>
      <c r="E120" s="139" t="s">
        <v>238</v>
      </c>
      <c r="F120" s="140">
        <v>18650</v>
      </c>
      <c r="G120" s="140">
        <v>18650</v>
      </c>
      <c r="H120" s="149"/>
      <c r="I120" s="160" t="s">
        <v>249</v>
      </c>
      <c r="J120" s="140">
        <v>0</v>
      </c>
      <c r="K120" s="140"/>
      <c r="L120" s="149"/>
      <c r="M120" s="161"/>
      <c r="N120" s="162"/>
      <c r="O120" s="162"/>
      <c r="P120" s="167"/>
      <c r="Q120" s="161"/>
      <c r="R120" s="162"/>
      <c r="S120" s="162"/>
      <c r="T120" s="167"/>
    </row>
    <row r="121" spans="1:20" ht="15">
      <c r="A121" s="158" t="s">
        <v>235</v>
      </c>
      <c r="B121" s="159">
        <v>47</v>
      </c>
      <c r="C121" s="159">
        <v>1281768</v>
      </c>
      <c r="D121" s="149"/>
      <c r="E121" s="160" t="s">
        <v>241</v>
      </c>
      <c r="F121" s="140">
        <v>6009</v>
      </c>
      <c r="G121" s="140"/>
      <c r="H121" s="149"/>
      <c r="I121" s="139" t="s">
        <v>250</v>
      </c>
      <c r="J121" s="140">
        <v>5</v>
      </c>
      <c r="K121" s="140"/>
      <c r="L121" s="149"/>
      <c r="M121" s="161"/>
      <c r="N121" s="162"/>
      <c r="O121" s="162"/>
      <c r="P121" s="167"/>
      <c r="Q121" s="161"/>
      <c r="R121" s="162"/>
      <c r="S121" s="162"/>
      <c r="T121" s="167"/>
    </row>
    <row r="122" spans="1:20" ht="15">
      <c r="A122" s="158" t="s">
        <v>236</v>
      </c>
      <c r="B122" s="159">
        <v>47</v>
      </c>
      <c r="C122" s="159">
        <v>25635</v>
      </c>
      <c r="D122" s="149"/>
      <c r="E122" s="160" t="s">
        <v>242</v>
      </c>
      <c r="F122" s="140">
        <v>77100</v>
      </c>
      <c r="G122" s="140"/>
      <c r="H122" s="149"/>
      <c r="I122" s="160" t="s">
        <v>251</v>
      </c>
      <c r="J122" s="140">
        <v>3</v>
      </c>
      <c r="K122" s="140"/>
      <c r="L122" s="149"/>
      <c r="M122" s="161"/>
      <c r="N122" s="162"/>
      <c r="O122" s="162"/>
      <c r="P122" s="167"/>
      <c r="Q122" s="161"/>
      <c r="R122" s="162"/>
      <c r="S122" s="162"/>
      <c r="T122" s="167"/>
    </row>
    <row r="123" spans="1:20" ht="15">
      <c r="A123" s="158" t="s">
        <v>237</v>
      </c>
      <c r="B123" s="159">
        <v>195610</v>
      </c>
      <c r="C123" s="159">
        <v>204047980</v>
      </c>
      <c r="D123" s="149"/>
      <c r="E123" s="160" t="s">
        <v>243</v>
      </c>
      <c r="F123" s="140">
        <v>88</v>
      </c>
      <c r="G123" s="140"/>
      <c r="H123" s="149"/>
      <c r="I123" s="139" t="s">
        <v>252</v>
      </c>
      <c r="J123" s="140">
        <v>3</v>
      </c>
      <c r="K123" s="140"/>
      <c r="L123" s="149"/>
      <c r="M123" s="161"/>
      <c r="N123" s="162"/>
      <c r="O123" s="162"/>
      <c r="P123" s="167"/>
      <c r="Q123" s="161"/>
      <c r="R123" s="162"/>
      <c r="S123" s="162"/>
      <c r="T123" s="167"/>
    </row>
    <row r="124" spans="1:20" ht="15">
      <c r="A124" s="158" t="s">
        <v>238</v>
      </c>
      <c r="B124" s="159">
        <v>39079</v>
      </c>
      <c r="C124" s="159">
        <v>39079</v>
      </c>
      <c r="D124" s="149"/>
      <c r="E124" s="139" t="s">
        <v>244</v>
      </c>
      <c r="F124" s="140">
        <v>136</v>
      </c>
      <c r="G124" s="140"/>
      <c r="H124" s="149"/>
      <c r="I124" s="160" t="s">
        <v>253</v>
      </c>
      <c r="J124" s="140">
        <v>0</v>
      </c>
      <c r="K124" s="140"/>
      <c r="L124" s="149"/>
      <c r="M124" s="161"/>
      <c r="N124" s="162"/>
      <c r="O124" s="162"/>
      <c r="P124" s="167"/>
      <c r="Q124" s="161"/>
      <c r="R124" s="162"/>
      <c r="S124" s="162"/>
      <c r="T124" s="167"/>
    </row>
    <row r="125" spans="1:20" ht="15.75" thickBot="1">
      <c r="A125" s="158" t="s">
        <v>239</v>
      </c>
      <c r="B125" s="159">
        <v>2</v>
      </c>
      <c r="C125" s="159">
        <v>64983863</v>
      </c>
      <c r="D125" s="149"/>
      <c r="E125" s="160" t="s">
        <v>245</v>
      </c>
      <c r="F125" s="140">
        <v>0</v>
      </c>
      <c r="G125" s="140"/>
      <c r="H125" s="149"/>
      <c r="I125" s="142" t="s">
        <v>254</v>
      </c>
      <c r="J125" s="143">
        <v>3142</v>
      </c>
      <c r="K125" s="143"/>
      <c r="L125" s="149"/>
      <c r="M125" s="161"/>
      <c r="N125" s="162"/>
      <c r="O125" s="162"/>
      <c r="P125" s="167"/>
      <c r="Q125" s="161"/>
      <c r="R125" s="162"/>
      <c r="S125" s="162"/>
      <c r="T125" s="167"/>
    </row>
    <row r="126" spans="1:20" ht="15.75" thickTop="1">
      <c r="A126" s="158" t="s">
        <v>240</v>
      </c>
      <c r="B126" s="159">
        <v>2</v>
      </c>
      <c r="C126" s="159">
        <v>64983863</v>
      </c>
      <c r="D126" s="149"/>
      <c r="E126" s="139" t="s">
        <v>246</v>
      </c>
      <c r="F126" s="140">
        <v>0</v>
      </c>
      <c r="G126" s="140"/>
      <c r="H126" s="149"/>
      <c r="I126" s="161"/>
      <c r="J126" s="162"/>
      <c r="K126" s="162"/>
      <c r="L126" s="166"/>
      <c r="M126" s="161"/>
      <c r="N126" s="162"/>
      <c r="O126" s="162"/>
      <c r="P126" s="167"/>
      <c r="Q126" s="161"/>
      <c r="R126" s="162"/>
      <c r="S126" s="162"/>
      <c r="T126" s="167"/>
    </row>
    <row r="127" spans="1:20" ht="15">
      <c r="A127" s="158" t="s">
        <v>241</v>
      </c>
      <c r="B127" s="159">
        <v>9674</v>
      </c>
      <c r="C127" s="159"/>
      <c r="D127" s="149"/>
      <c r="E127" s="160" t="s">
        <v>247</v>
      </c>
      <c r="F127" s="140">
        <v>69</v>
      </c>
      <c r="G127" s="140"/>
      <c r="H127" s="149"/>
      <c r="I127" s="161"/>
      <c r="J127" s="162"/>
      <c r="K127" s="162"/>
      <c r="L127" s="167"/>
      <c r="M127" s="161"/>
      <c r="N127" s="162"/>
      <c r="O127" s="162"/>
      <c r="P127" s="167"/>
      <c r="Q127" s="161"/>
      <c r="R127" s="162"/>
      <c r="S127" s="162"/>
      <c r="T127" s="167"/>
    </row>
    <row r="128" spans="1:20" ht="15">
      <c r="A128" s="158" t="s">
        <v>242</v>
      </c>
      <c r="B128" s="159">
        <v>248217</v>
      </c>
      <c r="C128" s="159"/>
      <c r="D128" s="149"/>
      <c r="E128" s="139" t="s">
        <v>248</v>
      </c>
      <c r="F128" s="140">
        <v>82690</v>
      </c>
      <c r="G128" s="140"/>
      <c r="H128" s="149"/>
      <c r="I128" s="161"/>
      <c r="J128" s="162"/>
      <c r="K128" s="162"/>
      <c r="L128" s="167"/>
      <c r="M128" s="161"/>
      <c r="N128" s="162"/>
      <c r="O128" s="162"/>
      <c r="P128" s="167"/>
      <c r="Q128" s="161"/>
      <c r="R128" s="162"/>
      <c r="S128" s="162"/>
      <c r="T128" s="167"/>
    </row>
    <row r="129" spans="1:20" ht="15">
      <c r="A129" s="158" t="s">
        <v>243</v>
      </c>
      <c r="B129" s="159">
        <v>106</v>
      </c>
      <c r="C129" s="159"/>
      <c r="D129" s="149"/>
      <c r="E129" s="160" t="s">
        <v>249</v>
      </c>
      <c r="F129" s="140">
        <v>0</v>
      </c>
      <c r="G129" s="140"/>
      <c r="H129" s="149"/>
      <c r="I129" s="161"/>
      <c r="J129" s="162"/>
      <c r="K129" s="162"/>
      <c r="L129" s="167"/>
      <c r="M129" s="161"/>
      <c r="N129" s="162"/>
      <c r="O129" s="162"/>
      <c r="P129" s="167"/>
      <c r="Q129" s="161"/>
      <c r="R129" s="162"/>
      <c r="S129" s="162"/>
      <c r="T129" s="167"/>
    </row>
    <row r="130" spans="1:20" ht="15">
      <c r="A130" s="158" t="s">
        <v>244</v>
      </c>
      <c r="B130" s="159">
        <v>410</v>
      </c>
      <c r="C130" s="159"/>
      <c r="D130" s="149"/>
      <c r="E130" s="139" t="s">
        <v>250</v>
      </c>
      <c r="F130" s="140">
        <v>6</v>
      </c>
      <c r="G130" s="140"/>
      <c r="H130" s="149"/>
      <c r="I130" s="161"/>
      <c r="J130" s="162"/>
      <c r="K130" s="162"/>
      <c r="L130" s="167"/>
      <c r="M130" s="161"/>
      <c r="N130" s="162"/>
      <c r="O130" s="162"/>
      <c r="P130" s="167"/>
      <c r="Q130" s="161"/>
      <c r="R130" s="162"/>
      <c r="S130" s="162"/>
      <c r="T130" s="167"/>
    </row>
    <row r="131" spans="1:20" ht="15">
      <c r="A131" s="158" t="s">
        <v>245</v>
      </c>
      <c r="B131" s="159">
        <v>0</v>
      </c>
      <c r="C131" s="159"/>
      <c r="D131" s="149"/>
      <c r="E131" s="160" t="s">
        <v>251</v>
      </c>
      <c r="F131" s="140">
        <v>6</v>
      </c>
      <c r="G131" s="140"/>
      <c r="H131" s="149"/>
      <c r="I131" s="161"/>
      <c r="J131" s="162"/>
      <c r="K131" s="162"/>
      <c r="L131" s="167"/>
      <c r="M131" s="161"/>
      <c r="N131" s="162"/>
      <c r="O131" s="162"/>
      <c r="P131" s="167"/>
      <c r="Q131" s="161"/>
      <c r="R131" s="162"/>
      <c r="S131" s="162"/>
      <c r="T131" s="167"/>
    </row>
    <row r="132" spans="1:20" ht="15">
      <c r="A132" s="158" t="s">
        <v>246</v>
      </c>
      <c r="B132" s="159">
        <v>1</v>
      </c>
      <c r="C132" s="159"/>
      <c r="D132" s="149"/>
      <c r="E132" s="139" t="s">
        <v>252</v>
      </c>
      <c r="F132" s="140">
        <v>3</v>
      </c>
      <c r="G132" s="140"/>
      <c r="H132" s="149"/>
      <c r="I132" s="161"/>
      <c r="J132" s="162"/>
      <c r="K132" s="162"/>
      <c r="L132" s="167"/>
      <c r="M132" s="161"/>
      <c r="N132" s="162"/>
      <c r="O132" s="162"/>
      <c r="P132" s="167"/>
      <c r="Q132" s="161"/>
      <c r="R132" s="162"/>
      <c r="S132" s="162"/>
      <c r="T132" s="167"/>
    </row>
    <row r="133" spans="1:20" ht="15">
      <c r="A133" s="158" t="s">
        <v>247</v>
      </c>
      <c r="B133" s="159">
        <v>1170</v>
      </c>
      <c r="C133" s="159"/>
      <c r="D133" s="149"/>
      <c r="E133" s="160" t="s">
        <v>253</v>
      </c>
      <c r="F133" s="140">
        <v>1</v>
      </c>
      <c r="G133" s="140"/>
      <c r="H133" s="149"/>
      <c r="I133" s="161"/>
      <c r="J133" s="162"/>
      <c r="K133" s="162"/>
      <c r="L133" s="167"/>
      <c r="M133" s="161"/>
      <c r="N133" s="162"/>
      <c r="O133" s="162"/>
      <c r="P133" s="167"/>
      <c r="Q133" s="161"/>
      <c r="R133" s="162"/>
      <c r="S133" s="162"/>
      <c r="T133" s="167"/>
    </row>
    <row r="134" spans="1:20" ht="15.75" thickBot="1">
      <c r="A134" s="158" t="s">
        <v>248</v>
      </c>
      <c r="B134" s="159">
        <v>256064</v>
      </c>
      <c r="C134" s="159"/>
      <c r="D134" s="149"/>
      <c r="E134" s="142" t="s">
        <v>254</v>
      </c>
      <c r="F134" s="143">
        <v>2219</v>
      </c>
      <c r="G134" s="143"/>
      <c r="H134" s="149"/>
      <c r="I134" s="161"/>
      <c r="J134" s="162"/>
      <c r="K134" s="162"/>
      <c r="L134" s="167"/>
      <c r="M134" s="161"/>
      <c r="N134" s="162"/>
      <c r="O134" s="162"/>
      <c r="P134" s="167"/>
      <c r="Q134" s="161"/>
      <c r="R134" s="162"/>
      <c r="S134" s="162"/>
      <c r="T134" s="167"/>
    </row>
    <row r="135" spans="1:20" ht="15.75" thickTop="1">
      <c r="A135" s="158" t="s">
        <v>249</v>
      </c>
      <c r="B135" s="159">
        <v>0</v>
      </c>
      <c r="C135" s="159"/>
      <c r="D135" s="149"/>
      <c r="E135" s="161"/>
      <c r="F135" s="162"/>
      <c r="G135" s="162"/>
      <c r="H135" s="166"/>
      <c r="I135" s="161"/>
      <c r="J135" s="162"/>
      <c r="K135" s="162"/>
      <c r="L135" s="167"/>
      <c r="M135" s="161"/>
      <c r="N135" s="162"/>
      <c r="O135" s="162"/>
      <c r="P135" s="167"/>
      <c r="Q135" s="161"/>
      <c r="R135" s="162"/>
      <c r="S135" s="162"/>
      <c r="T135" s="167"/>
    </row>
    <row r="136" spans="1:20" ht="15">
      <c r="A136" s="158" t="s">
        <v>250</v>
      </c>
      <c r="B136" s="159">
        <v>16</v>
      </c>
      <c r="C136" s="159"/>
      <c r="D136" s="149"/>
      <c r="E136" s="161"/>
      <c r="F136" s="162"/>
      <c r="G136" s="162"/>
      <c r="H136" s="167"/>
      <c r="I136" s="161"/>
      <c r="J136" s="162"/>
      <c r="K136" s="162"/>
      <c r="L136" s="167"/>
      <c r="M136" s="161"/>
      <c r="N136" s="162"/>
      <c r="O136" s="162"/>
      <c r="P136" s="167"/>
      <c r="Q136" s="161"/>
      <c r="R136" s="162"/>
      <c r="S136" s="162"/>
      <c r="T136" s="167"/>
    </row>
    <row r="137" spans="1:20" ht="15">
      <c r="A137" s="158" t="s">
        <v>251</v>
      </c>
      <c r="B137" s="159">
        <v>11</v>
      </c>
      <c r="C137" s="159"/>
      <c r="D137" s="149"/>
      <c r="E137" s="161"/>
      <c r="F137" s="162"/>
      <c r="G137" s="162"/>
      <c r="H137" s="167"/>
      <c r="I137" s="161"/>
      <c r="J137" s="162"/>
      <c r="K137" s="162"/>
      <c r="L137" s="167"/>
      <c r="M137" s="161"/>
      <c r="N137" s="162"/>
      <c r="O137" s="162"/>
      <c r="P137" s="167"/>
      <c r="Q137" s="161"/>
      <c r="R137" s="162"/>
      <c r="S137" s="162"/>
      <c r="T137" s="167"/>
    </row>
    <row r="138" spans="1:20" ht="15">
      <c r="A138" s="158" t="s">
        <v>252</v>
      </c>
      <c r="B138" s="159">
        <v>10</v>
      </c>
      <c r="C138" s="159"/>
      <c r="D138" s="149"/>
      <c r="E138" s="161"/>
      <c r="F138" s="162"/>
      <c r="G138" s="162"/>
      <c r="H138" s="167"/>
      <c r="I138" s="161"/>
      <c r="J138" s="162"/>
      <c r="K138" s="162"/>
      <c r="L138" s="167"/>
      <c r="M138" s="161"/>
      <c r="N138" s="162"/>
      <c r="O138" s="162"/>
      <c r="P138" s="167"/>
      <c r="Q138" s="161"/>
      <c r="R138" s="162"/>
      <c r="S138" s="162"/>
      <c r="T138" s="167"/>
    </row>
    <row r="139" spans="1:20" ht="15">
      <c r="A139" s="158" t="s">
        <v>253</v>
      </c>
      <c r="B139" s="159">
        <v>1</v>
      </c>
      <c r="C139" s="159"/>
      <c r="D139" s="149"/>
      <c r="E139" s="161"/>
      <c r="F139" s="162"/>
      <c r="G139" s="162"/>
      <c r="H139" s="167"/>
      <c r="I139" s="161"/>
      <c r="J139" s="162"/>
      <c r="K139" s="162"/>
      <c r="L139" s="167"/>
      <c r="M139" s="161"/>
      <c r="N139" s="162"/>
      <c r="O139" s="162"/>
      <c r="P139" s="167"/>
      <c r="Q139" s="161"/>
      <c r="R139" s="162"/>
      <c r="S139" s="162"/>
      <c r="T139" s="167"/>
    </row>
    <row r="140" spans="1:20" ht="15.75" thickBot="1">
      <c r="A140" s="163" t="s">
        <v>254</v>
      </c>
      <c r="B140" s="164">
        <v>6910</v>
      </c>
      <c r="C140" s="164"/>
      <c r="D140" s="165"/>
      <c r="E140" s="161"/>
      <c r="F140" s="162"/>
      <c r="G140" s="162"/>
      <c r="H140" s="167"/>
      <c r="I140" s="161"/>
      <c r="J140" s="162"/>
      <c r="K140" s="162"/>
      <c r="L140" s="167"/>
      <c r="M140" s="161"/>
      <c r="N140" s="162"/>
      <c r="O140" s="162"/>
      <c r="P140" s="167"/>
      <c r="Q140" s="161"/>
      <c r="R140" s="162"/>
      <c r="S140" s="162"/>
      <c r="T140" s="167"/>
    </row>
    <row r="141" ht="13.5" thickTop="1"/>
  </sheetData>
  <sheetProtection/>
  <mergeCells count="10">
    <mergeCell ref="M1:O1"/>
    <mergeCell ref="M2:O2"/>
    <mergeCell ref="Q1:S1"/>
    <mergeCell ref="Q2:S2"/>
    <mergeCell ref="A1:C1"/>
    <mergeCell ref="A2:C2"/>
    <mergeCell ref="E1:G1"/>
    <mergeCell ref="E2:G2"/>
    <mergeCell ref="I1:K1"/>
    <mergeCell ref="I2:K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&amp;C25/10/2018&amp;R&amp;P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e.kelesidis</cp:lastModifiedBy>
  <cp:lastPrinted>2019-02-06T10:41:16Z</cp:lastPrinted>
  <dcterms:created xsi:type="dcterms:W3CDTF">2009-09-25T08:37:52Z</dcterms:created>
  <dcterms:modified xsi:type="dcterms:W3CDTF">2019-03-05T09:33:56Z</dcterms:modified>
  <cp:category/>
  <cp:version/>
  <cp:contentType/>
  <cp:contentStatus/>
</cp:coreProperties>
</file>